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jarol.arias\Desktop\"/>
    </mc:Choice>
  </mc:AlternateContent>
  <bookViews>
    <workbookView xWindow="0" yWindow="0" windowWidth="27270" windowHeight="8400" firstSheet="1" activeTab="1"/>
  </bookViews>
  <sheets>
    <sheet name="PROCESOS DE SELECCIÓN" sheetId="3" r:id="rId1"/>
    <sheet name="BASE 2023" sheetId="1" r:id="rId2"/>
    <sheet name="SOLICITUD DE INFORMACIÓN A PROV" sheetId="4" r:id="rId3"/>
    <sheet name="SOLICITUDES DE CRP" sheetId="2" r:id="rId4"/>
  </sheets>
  <definedNames>
    <definedName name="_xlnm._FilterDatabase" localSheetId="1" hidden="1">'BASE 2023'!$A$2:$X$313</definedName>
    <definedName name="_xlnm._FilterDatabase" localSheetId="3" hidden="1">'SOLICITUDES DE CRP'!$B$2:$F$19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99" i="1" l="1"/>
  <c r="X200" i="1"/>
  <c r="X201" i="1"/>
  <c r="X202" i="1"/>
  <c r="X204" i="1"/>
  <c r="X205" i="1"/>
  <c r="X206" i="1"/>
  <c r="X207" i="1"/>
  <c r="X208" i="1"/>
  <c r="X209" i="1"/>
  <c r="X210" i="1"/>
  <c r="X211" i="1"/>
  <c r="X212" i="1"/>
  <c r="X213" i="1"/>
  <c r="X214" i="1"/>
  <c r="X216" i="1"/>
  <c r="X217" i="1"/>
  <c r="X218" i="1"/>
  <c r="X219" i="1"/>
  <c r="X220" i="1"/>
  <c r="X221" i="1"/>
  <c r="X222" i="1"/>
  <c r="X224" i="1"/>
  <c r="X226" i="1"/>
  <c r="X227" i="1"/>
  <c r="X228" i="1"/>
  <c r="X229" i="1"/>
  <c r="X232" i="1"/>
  <c r="X233" i="1"/>
  <c r="X234" i="1"/>
  <c r="X235" i="1"/>
</calcChain>
</file>

<file path=xl/comments1.xml><?xml version="1.0" encoding="utf-8"?>
<comments xmlns="http://schemas.openxmlformats.org/spreadsheetml/2006/main">
  <authors>
    <author>Luisa Fernanda Rojas Canon</author>
  </authors>
  <commentList>
    <comment ref="F18" authorId="0" shapeId="0">
      <text>
        <r>
          <rPr>
            <sz val="11"/>
            <color theme="1"/>
            <rFont val="Calibri"/>
            <family val="2"/>
            <scheme val="minor"/>
          </rPr>
          <t>Luisa Fernanda Rojas Canon:
Debe ajustarse en SECOP el año del contrato</t>
        </r>
      </text>
    </comment>
    <comment ref="F20" authorId="0" shapeId="0">
      <text>
        <r>
          <rPr>
            <sz val="11"/>
            <color theme="1"/>
            <rFont val="Calibri"/>
            <family val="2"/>
            <scheme val="minor"/>
          </rPr>
          <t>Luisa Fernanda Rojas Canon:
Bede ajustarse el año en SECOP cuando inicie ejecución</t>
        </r>
      </text>
    </comment>
    <comment ref="Q73" authorId="0" shapeId="0">
      <text>
        <r>
          <rPr>
            <sz val="11"/>
            <color theme="1"/>
            <rFont val="Calibri"/>
            <family val="2"/>
            <scheme val="minor"/>
          </rPr>
          <t xml:space="preserve">Luisa Fernanda Rojas Canon:
El plazo quedó mal en Secop, debe ajustarse a 8 meses-AJUSTADO
</t>
        </r>
      </text>
    </comment>
    <comment ref="F74" authorId="0" shapeId="0">
      <text>
        <r>
          <rPr>
            <sz val="11"/>
            <color theme="1"/>
            <rFont val="Calibri"/>
            <family val="2"/>
            <scheme val="minor"/>
          </rPr>
          <t>Luisa Fernanda Rojas Canon:
Quedó en Secop como 067-2023, debe corregirse en la plataforma</t>
        </r>
      </text>
    </comment>
    <comment ref="T74" authorId="0" shapeId="0">
      <text>
        <r>
          <rPr>
            <sz val="11"/>
            <color theme="1"/>
            <rFont val="Calibri"/>
            <family val="2"/>
            <scheme val="minor"/>
          </rPr>
          <t xml:space="preserve">Luisa Fernanda Rojas Canon:
El abogado debe ajustar la fecha de terminación en Secop a 02/08/2023-AJUSTADO
</t>
        </r>
      </text>
    </comment>
    <comment ref="T75" authorId="0" shapeId="0">
      <text>
        <r>
          <rPr>
            <sz val="11"/>
            <color theme="1"/>
            <rFont val="Calibri"/>
            <family val="2"/>
            <scheme val="minor"/>
          </rPr>
          <t xml:space="preserve">Luisa Fernanda Rojas Canon:
El abogado debe ajustar la fecha de terminación en Secop a 02/08/2023-AJUSTADO
</t>
        </r>
      </text>
    </comment>
    <comment ref="T108" authorId="0" shapeId="0">
      <text>
        <r>
          <rPr>
            <sz val="11"/>
            <color theme="1"/>
            <rFont val="Calibri"/>
            <family val="2"/>
            <scheme val="minor"/>
          </rPr>
          <t xml:space="preserve">Luisa Fernanda Rojas Canon: El abogado debe ajustar la fecha de terminación a 02/06/2023-AJUSTADO
</t>
        </r>
      </text>
    </comment>
    <comment ref="T172" authorId="0" shapeId="0">
      <text>
        <r>
          <rPr>
            <sz val="11"/>
            <color theme="1"/>
            <rFont val="Calibri"/>
            <family val="2"/>
            <scheme val="minor"/>
          </rPr>
          <t>Luisa Fernanda Rojas Canon:
El abogado debe ajustar la fecha de terminación al 09/05/2023</t>
        </r>
      </text>
    </comment>
    <comment ref="T205" authorId="0" shapeId="0">
      <text>
        <r>
          <rPr>
            <sz val="11"/>
            <color theme="1"/>
            <rFont val="Calibri"/>
            <family val="2"/>
            <scheme val="minor"/>
          </rPr>
          <t>Luisa Fernanda Rojas Canon:
El abogado debe ajust</t>
        </r>
      </text>
    </comment>
    <comment ref="T209" authorId="0" shapeId="0">
      <text>
        <r>
          <rPr>
            <sz val="11"/>
            <color theme="1"/>
            <rFont val="Calibri"/>
            <family val="2"/>
            <scheme val="minor"/>
          </rPr>
          <t xml:space="preserve">Luisa Fernanda Rojas Canon:
El abogado debe editar la fecha de terminación al 23/10/2023-AJUSTADO
</t>
        </r>
      </text>
    </comment>
    <comment ref="T210" authorId="0" shapeId="0">
      <text>
        <r>
          <rPr>
            <sz val="11"/>
            <color theme="1"/>
            <rFont val="Calibri"/>
            <family val="2"/>
            <scheme val="minor"/>
          </rPr>
          <t xml:space="preserve">Luisa Fernanda Rojas Canon:
EL ABOGADO DEBE AJUSTAR LA FECHA DE TERMINACIÓN DEBE SER 23/08/2023
</t>
        </r>
      </text>
    </comment>
  </commentList>
</comments>
</file>

<file path=xl/sharedStrings.xml><?xml version="1.0" encoding="utf-8"?>
<sst xmlns="http://schemas.openxmlformats.org/spreadsheetml/2006/main" count="3298" uniqueCount="1239">
  <si>
    <t>ITEM</t>
  </si>
  <si>
    <t>N°DE PROCESO</t>
  </si>
  <si>
    <t>NOMBRE DE PROCESO</t>
  </si>
  <si>
    <t>ABOGADO RESPONSABLE DEL PROCESO</t>
  </si>
  <si>
    <t>OBJETO</t>
  </si>
  <si>
    <t>CONTRATO</t>
  </si>
  <si>
    <t>Proyecto</t>
  </si>
  <si>
    <t>Cdp</t>
  </si>
  <si>
    <t>Valor Proceso</t>
  </si>
  <si>
    <t>Crp</t>
  </si>
  <si>
    <t>valor RP</t>
  </si>
  <si>
    <t>FECHA COMITE</t>
  </si>
  <si>
    <t>RESOLUCIÓN DE APERTURA</t>
  </si>
  <si>
    <t>RESOLUCIÓN ADJUDICACIÓN</t>
  </si>
  <si>
    <t>FDLSC-SAMC-001-2023</t>
  </si>
  <si>
    <t>PROGRAMA DE SEGUROS</t>
  </si>
  <si>
    <t>ESTEFANÍA CASALLAS</t>
  </si>
  <si>
    <t>CONTRATAR UNA COMPAÑÍA ASEGURADORA, AVALADA POR LA SUPERINTENDENCIA FINANCIERA, LOS SEGUROS QUE AMPAREN LOS BIENES MUEBLES E INMUEBLES, Y EN GENERAL, EL PATRIMONIO DEL FONDO DE DESARROLLO LOCAL DE SAN CRISTÓBAL; DE CONFORMIDAD CON LAS ESPECIFICACIONES TÉCNICAS DESCRITAS EN LOS PLIEGOS DE CONDICIONES</t>
  </si>
  <si>
    <t>PTE</t>
  </si>
  <si>
    <t>FUNCIONAMIENTO</t>
  </si>
  <si>
    <t>FDLSC-LP-001-2023</t>
  </si>
  <si>
    <t>VIGILANCIA Y SEGURIDAD</t>
  </si>
  <si>
    <t>PRESTAR EL SERVICIO DE VIGILANCIA, GUARDA, CUSTODIA, MONITOREO DE ALARMAS Y SEGURIDAD PRIVADA CON ARMAS, MEDIOS TECNOLOGICOS Y CONTROL DE ACCESO PARA LOS USUARIOS, FUNCIONARIOS Y PERSONAS EN GENERAL, LOS BIENES MUEBLES E INMUEBLES EN LOS CUALES SE DESARROLLE LA MISIONALIDAD DE LA ALCALDIA LOCAL DE SAN CRISTOBAL Y DE TODOS AQUELLOS POR LOS CUALES LLEGASE A SER LEGALMENTE RESPONSABLE</t>
  </si>
  <si>
    <t>LP</t>
  </si>
  <si>
    <t>Licitación Pública</t>
  </si>
  <si>
    <t>SAMC</t>
  </si>
  <si>
    <t>Selección Abreviada de Menor Ciantía</t>
  </si>
  <si>
    <t>SASI</t>
  </si>
  <si>
    <t>Selección Abreviada por Subasta Inversa</t>
  </si>
  <si>
    <t>MIC</t>
  </si>
  <si>
    <t>Mínima Cuantía</t>
  </si>
  <si>
    <t>CMA</t>
  </si>
  <si>
    <t>Concurso de Meritos Abierto</t>
  </si>
  <si>
    <t>AÑO</t>
  </si>
  <si>
    <t>TIPO DE CONTRATO</t>
  </si>
  <si>
    <t>MODALIDAD DE CONTRATACIÓN</t>
  </si>
  <si>
    <t>ABREV TIPO CCTO</t>
  </si>
  <si>
    <t>SIPSE</t>
  </si>
  <si>
    <t>REGISTRO EN SIPSE</t>
  </si>
  <si>
    <t>CANT DE CONTRATOS POR PROCESO</t>
  </si>
  <si>
    <t>CONTRATISTA O RAZÓN SOCIAL</t>
  </si>
  <si>
    <t>OBJETO CONTRACTUAL</t>
  </si>
  <si>
    <t>ESTADO DEL CONTRATO SECOP</t>
  </si>
  <si>
    <t>FECHA SUSCRIPCION CONTRATO SECOP</t>
  </si>
  <si>
    <t>ID CONTRATO EN SECOP</t>
  </si>
  <si>
    <t>PLAZO EN MESES</t>
  </si>
  <si>
    <t>PLAZO EN DIAS</t>
  </si>
  <si>
    <t>FECHA DE INICIO  SECOP</t>
  </si>
  <si>
    <t>FECHA DE TERMINACIÓN  SECOP</t>
  </si>
  <si>
    <t>CARGUE ACTA DE INICIO EN SECOP</t>
  </si>
  <si>
    <t>VALOR DEL CONTRATO</t>
  </si>
  <si>
    <t>HONORARIO MENSUALES</t>
  </si>
  <si>
    <t>ÁREA</t>
  </si>
  <si>
    <t>CRP</t>
  </si>
  <si>
    <t>COMODATO</t>
  </si>
  <si>
    <t>CONTRATACION DIRECTA</t>
  </si>
  <si>
    <t>C</t>
  </si>
  <si>
    <t>FDLSC-C-001-2023</t>
  </si>
  <si>
    <t>FDLSC-CD-001-2023</t>
  </si>
  <si>
    <t>N/A</t>
  </si>
  <si>
    <t>ASOCIACION CUIDADORES DE DERECHOS</t>
  </si>
  <si>
    <t>FROYLAN SNAIDER SANCHEZ PIZA</t>
  </si>
  <si>
    <t>EL COMODATARIO RECIBE DEL COMODANTE EN PRÉSTAMO DE USO A TÍTULO GRATUITO Y CON DESTINO DE USO DE LA COMUNIDAD, LOS BIENES INMUEBLES DE PROPIEDAD UNICA Y EXCLUSIVA DEL COMODANTE SOBRE LOS CUALES NO PESA NINGUN GRAVAMEN O LIMITACION ALGUNA, DE CONFORMIDAD CON EL INVENTARIO DE BIENES</t>
  </si>
  <si>
    <t>EN EJECUCIÓN</t>
  </si>
  <si>
    <t>CO1.PCCNTR.4386237</t>
  </si>
  <si>
    <t>ALMACEN</t>
  </si>
  <si>
    <t>FDLSC-C-002-2023</t>
  </si>
  <si>
    <t>FDLSC-CD-002-2023</t>
  </si>
  <si>
    <t>ASOCIACION COLOMBIANA PRO BIENESTAR SOCIAL</t>
  </si>
  <si>
    <t>CO1.PCCNTR.4386233</t>
  </si>
  <si>
    <t>FDLSC-C-003-2023</t>
  </si>
  <si>
    <t>FDLSC-CD-003-2023</t>
  </si>
  <si>
    <t>COOPERATIVA MULTIACTIVA EMPROCREER</t>
  </si>
  <si>
    <t>ANULADO</t>
  </si>
  <si>
    <t>FDLSC-C-004-2023</t>
  </si>
  <si>
    <t>FDLSC-CD-004-2023</t>
  </si>
  <si>
    <t>CORPORACION DE EDUCACION POPULAR PARA EL ARTE Y EL AMBIENTE</t>
  </si>
  <si>
    <t>CO1.PCCNTR.4386253</t>
  </si>
  <si>
    <t>FDLSC-C-005-2023</t>
  </si>
  <si>
    <t>FDLSC-CD-005-2023</t>
  </si>
  <si>
    <t>CORPORACION SYNERGO ALBATROZ</t>
  </si>
  <si>
    <t>CO1.PCCNTR.4386256</t>
  </si>
  <si>
    <t>FDLSC-C-006-2023</t>
  </si>
  <si>
    <t>FDLSC-CD-006-2023</t>
  </si>
  <si>
    <t>FUNDACION PEPASO</t>
  </si>
  <si>
    <t>CO1.PCCNTR.4386248</t>
  </si>
  <si>
    <t>FDLSC-C-007-2023</t>
  </si>
  <si>
    <t>FDLSC-CD-007-2023</t>
  </si>
  <si>
    <t>AMOR Y SONRISA</t>
  </si>
  <si>
    <t xml:space="preserve">	CO1.PCCNTR.4386255</t>
  </si>
  <si>
    <t>FDLSC-C-008-2023</t>
  </si>
  <si>
    <t>FDLSC-CD-008-2023</t>
  </si>
  <si>
    <t>FUNDACION VERDE OLIVO</t>
  </si>
  <si>
    <t>EN REVISIÓN DEL PROVEEDOR</t>
  </si>
  <si>
    <t>CPS</t>
  </si>
  <si>
    <t>FDLSC-C-172-2023</t>
  </si>
  <si>
    <t>FDLSC-CD-121-2023</t>
  </si>
  <si>
    <t>FUNDACIÓN PARA EL DESARROLLO DEL TALENTO ARTÍSTICO Y SOCIAL</t>
  </si>
  <si>
    <t>FIRMADO</t>
  </si>
  <si>
    <t>CO1.PCCNTR.4599068</t>
  </si>
  <si>
    <t>FDLSC-C-190-2023</t>
  </si>
  <si>
    <t>FDLSC-CD-131-2023</t>
  </si>
  <si>
    <t xml:space="preserve"> </t>
  </si>
  <si>
    <t>FDLSC-C-295-2023</t>
  </si>
  <si>
    <t>FDLSC-CD-173-2023</t>
  </si>
  <si>
    <t>JUNTA DE ACCIÓN COMUNAL SAN ISIDRO</t>
  </si>
  <si>
    <t xml:space="preserve">EN REVISIÓN DEL PROVEEDOR </t>
  </si>
  <si>
    <t>CONTRATO DE PRESTACIÓN DE SERVICIOS PROFESIONALES Y/O APOYO A LA GESTIÓN</t>
  </si>
  <si>
    <t>FDLSC-CPS-009-2023</t>
  </si>
  <si>
    <t>FDLSC-CD-009-2023</t>
  </si>
  <si>
    <t>EJECUCIÓN</t>
  </si>
  <si>
    <t>YURI MASSIEL CRISTANCHO MORALES</t>
  </si>
  <si>
    <t>MARIA FERNANDA  GOMEZ CARDONA</t>
  </si>
  <si>
    <t>PRESTAR SERVICIOS DE APOYO TÉCNICO AL ÁREA DE GESTIÓN DEL DESARROLLO LOCAL EN ACTIVIDADES DE CONTRATACIÓN, PARA FORTALECER LAS ETAPAS PRECONTRACTUALES Y CONTRACTUALES DE ACUERDO CON EL PLAN ANUAL DE ADQUISICIONES DE LA ALCALDÍA LOCAL DE SAN CRISTÓBAL.</t>
  </si>
  <si>
    <t>CO1.PCCNTR.4464647</t>
  </si>
  <si>
    <t>CONTRATACIÓN</t>
  </si>
  <si>
    <t>MARISOL MUÑOZ PERALTA</t>
  </si>
  <si>
    <t>FDLSC-CPS-010-2023</t>
  </si>
  <si>
    <t>FDLSC-CD-010-2023</t>
  </si>
  <si>
    <t>DIEGO FERNANDO RODRIGUEZ VASQUEZ</t>
  </si>
  <si>
    <t>MANUEL ARTURO RODRIGUEZ VASQUEZ</t>
  </si>
  <si>
    <t>PRESTAR LOS SERVICIOS PROFESIONALES ESPECIALIZADOS AL DESPACHO DEL ALCALDE LOCAL PARA ORIENTAR EN TEMAS DE DERECHO ADMINISTRATIVO Y CONTRACTUAL, EN EL MARCO DE LAS NECESIDADES DEL FONDO DE DESARROLLO LOCAL.</t>
  </si>
  <si>
    <t>CO1.PCCNTR.4463606</t>
  </si>
  <si>
    <t>DESPACHO</t>
  </si>
  <si>
    <t>FDLSC-CPS-011-2023</t>
  </si>
  <si>
    <t>FDLSC-CD-011-2023</t>
  </si>
  <si>
    <t>PRESTAR SUS SERVICIOS PROFESIONALES ESPECIALIZADOS PARA APOYAR TÉCNICAMENTE AL DESPACHO EN LA REVISIÓN Y SEGUIMIENTO DE TODOS LOS PROCESOS RELACIONADOS CON ENTES DE CONTROL Y LOS RESPECTIVOS PROCEDIMIENTOS DE IMPLEMENTACIÓN Y FORTALECIMIENTO DEL SISTEMA INTEGRADO DE GESTIÓN DE LA ALCALDÍA LOCAL DE SAN CRISTÓBAL.</t>
  </si>
  <si>
    <t>CO1.PCCNTR.4465827</t>
  </si>
  <si>
    <t>FDLSC-CPS-012-2023</t>
  </si>
  <si>
    <t>FDLSC-CD-012-2023</t>
  </si>
  <si>
    <t>LUZ MYRIAM RIAÑO BARRERA</t>
  </si>
  <si>
    <t>PRESTAR SUS SERVICIOS PROFESIONALES ESPECIALIZADOS PARA APOYAR AL DESPACHO DEL ALCALDE LOCAL EN EL FORTALECIMIENTO DE CAPACIDADES INSTITUCIONALES Y SECTORIALES EN ARTICULACIÓN CON LOS EQUIPOS DE LA ALCALDIA LOCAL DE SAN CRISTÓBAL ENCARGADOS DE LA GESTIÓN.</t>
  </si>
  <si>
    <t>CO1.PCCNTR.4474212</t>
  </si>
  <si>
    <t>MABEL LORENA MONTERO BARBOSA</t>
  </si>
  <si>
    <t>FDLSC-CPS-013-2023</t>
  </si>
  <si>
    <t>FDLSC-CD-013-2023</t>
  </si>
  <si>
    <t>WILLIAM ALEXANDER SUAREZ HURTADO</t>
  </si>
  <si>
    <t>Prestar los servicios de apoyo tecnico a la gestión de la alcaldía local de San Cristobal en el desarrollo de actividades de reactivación económica, acompañamiento en campo y participación en los procesos necesarios para la correcta ejecución de los eventos relacionados y de las necesidades de la alcaldía local.</t>
  </si>
  <si>
    <t>CO1.PCCNTR.4467730</t>
  </si>
  <si>
    <t>REACTIVACIÓN</t>
  </si>
  <si>
    <t>JEIMY JULIETH TORRES FORERO</t>
  </si>
  <si>
    <t>FDLSC-CPS-014-2023</t>
  </si>
  <si>
    <t>FDLSC-CD-014-2023</t>
  </si>
  <si>
    <t>BILSAM LÓPEZ CARDENAS</t>
  </si>
  <si>
    <t>INES GISSEL GUINEA LINARES</t>
  </si>
  <si>
    <t>PRESTAR SUS SERVICIOS TÉCNICOS PARA LA GESTIÓN DEL RIESGO, A LA LUZ DEL PLAN DE DESARROLLO 2021-2024 "UN NUEVO CONTRATO AMBIENTAL Y SOCIAL PARA SAN CRISTÓBAL"</t>
  </si>
  <si>
    <t>CO1.PCCNTR.4479145</t>
  </si>
  <si>
    <t>RIESGOS</t>
  </si>
  <si>
    <t>JUAN SEBASTIAN RODRIGUEZ AMARILLO</t>
  </si>
  <si>
    <t>FDLSC-CPS-015-2023</t>
  </si>
  <si>
    <t>FDLSC-CD-015-2023</t>
  </si>
  <si>
    <t>BRAYAN STICK BARBOSA CENDALES</t>
  </si>
  <si>
    <t>LAURA ESTEFANIA  PINZÓN QUIROGA</t>
  </si>
  <si>
    <t>PRESTAR SUS SERVICIOS DE APOYO ASISTENCIAL PARA LA GESTIÓN DEL RIESGO, EN EL MARCO DE LOS VIGÍAS DEL RIESGO DE LA LOCALIDAD DE SAN CRISTÓBAL, A LA LUZ DEL PLAN DE DESARROLLO 2021-2024.</t>
  </si>
  <si>
    <t>CO1.PCCNTR.4467225</t>
  </si>
  <si>
    <t>04/29/2023</t>
  </si>
  <si>
    <t>FDLSC-CPS-016-2023</t>
  </si>
  <si>
    <t>FABIO OMAR BULLA SALAMANCA</t>
  </si>
  <si>
    <t>CO1.PCCNTR.4484167</t>
  </si>
  <si>
    <t>FDLSC-CPS-017-2023</t>
  </si>
  <si>
    <t>FDLSC-CD-016-2023</t>
  </si>
  <si>
    <t>JULIETH PAOLA BUITRAGO MEDINA</t>
  </si>
  <si>
    <t>PRESTAR SU SERVICIOS TÉCNICOS PARA EL APOYO A LOS PROCESOS DE SALUD DEL FONDO DE DESARROLLO LOCAL DE SAN CRISTÓBAL EN MATERIA ADMINISTRATIVA, ASÍ COMO LABORES DE CAMPO</t>
  </si>
  <si>
    <t>CO1.PCCNTR.4489467</t>
  </si>
  <si>
    <t>09/30/2023</t>
  </si>
  <si>
    <t>SALUD</t>
  </si>
  <si>
    <t>SANDRA MILENA RODRIGUEZ AMARILLO</t>
  </si>
  <si>
    <t>FDLSC-CPS-018-2023</t>
  </si>
  <si>
    <t>FDLSC-CD-017-2023</t>
  </si>
  <si>
    <t>DIANA ISABEL BRAVO CORDOBA</t>
  </si>
  <si>
    <t>RODNY FABIAN ORTIZ CHAMORRO</t>
  </si>
  <si>
    <t>PRESTAR SERVICIOS DE APOYO TÉCNICO EN EL ÁREA DE GESTIÓN POLICIVA CON LOS DIFERENTES PROCESOS Y ACTUACIONES ADMINISTRATIVAS EXISTENTES, INCLUIDA LA IMPLEMENTACIÓN DE TRAMITES DE VERIFICACIÓN, SOPORTE Y ACOMPAÑAMIENTO.</t>
  </si>
  <si>
    <t>CO1.PCCNTR.4472513</t>
  </si>
  <si>
    <t>IVC</t>
  </si>
  <si>
    <t>BERNA PAOLA ROJAS ROA</t>
  </si>
  <si>
    <t>FDLSC-CPS-019-2023</t>
  </si>
  <si>
    <t>FDLSC-CD-018-2023</t>
  </si>
  <si>
    <t>PRESTAR SUR SERVICIOS PROFESIONALES ESPECIALIZADOS AL DESPACHO DEL ALCALDE LOCAL DE SAN CRISTÓBAL EN LA REVISIÓN DE LOS ASPECTOS JURÍDICOS, NORMATIVOS Y POLICIVOS EN EL MARCO DE LAS FUNCIONES ADMINISTRATIVAS Y APOYANDO TODAS LAS LABORES QUE SEAN DIRECCIONADAS POR EL ALCALDE LOCAL PARA CUMPLIR CON LA MISIÓN DE LA ALCALDÍA LOCAL DE SAN CRISTÓBAL</t>
  </si>
  <si>
    <t>CO1.PCCNTR.4474342</t>
  </si>
  <si>
    <t>FDLSC-CPS-020-2023</t>
  </si>
  <si>
    <t>FDLSC-CD-019-2023</t>
  </si>
  <si>
    <t>MAIRA VALENTINA RODRIGUEZ BUCHELLY</t>
  </si>
  <si>
    <t>PRESTAR SUS SERVICIOS TÉCNICOS DE APOYO Y ASISTENCIA ADMINISTRATIVA AL ÁREA DE GESTIÓN DEL DESARROLLO LOCAL PARA TEMAS Y TRÁMITES DE DESPACHO, ACOMPAÑANDO EL DESARROLLO DE LOS PROCESOS REQUERIDOS PARA EL CUMPLIMIENTO DE LOS PROYECTOS DE INVERSIÓN.</t>
  </si>
  <si>
    <t>CO1.PCCNTR.4476695</t>
  </si>
  <si>
    <t>FDLSC-CPS-021-2023</t>
  </si>
  <si>
    <t>FDLSC-CD-020-2023</t>
  </si>
  <si>
    <t xml:space="preserve">MARIA FERNANDA GOMEZ CARDONA </t>
  </si>
  <si>
    <t>JOSE LUIS SUAREZ PARRA</t>
  </si>
  <si>
    <t>PRESTAR SERVICIOS PROFESIONALES PARATRAMITAR  LAS  ETAPAS  PRECONTRACTUALES  Y  CONTRACTUALES,  ASI  COMO  EN  LAPROYECCIÓN  DE  LOS  DIFERENTES  DOCUMENTOS  QUE  SE  REQUIERAN  EN  LAS  CITADASETAPAS, DE ACUERDO CON EL PLAN ANUAL DE ADQUISICIONES Y EL PLAN DE CONTRATACIÓNQUE ADELANTE EL FONDO DE DESARROLLO LOCAL DE SAN CRISTÓBAL</t>
  </si>
  <si>
    <t>CO1.PCCNTR.4483366</t>
  </si>
  <si>
    <t>FDLSC-CPS-022-2023</t>
  </si>
  <si>
    <t>FDLSC-CD-021-2023</t>
  </si>
  <si>
    <t xml:space="preserve">LIGIA MARGARITA DE JESUS MOGOLLON BEHAINE </t>
  </si>
  <si>
    <t>ALIDA ANDREA CALDERON OSPINA</t>
  </si>
  <si>
    <t>APOYAR JURÍDICAMENTE LA EJECUCIÓN DE LAS ACCIONES REQUERIDAS PARA LA DEPURACIÓN DE LAS ACTUACIONES ADMINISTRATIVAS QUE CURSAN EN LA ALCALDÍA LOCAL</t>
  </si>
  <si>
    <t>CO1.PCCNTR.4473125</t>
  </si>
  <si>
    <t>FDLSC-CPS-023-2023</t>
  </si>
  <si>
    <t>FDLSC-CD-022-2023</t>
  </si>
  <si>
    <t>DIEGO MAURICIO ROJAS CACHOPE</t>
  </si>
  <si>
    <t xml:space="preserve">PRESTAR SERVICIOS PROFESIONALES ESPECIALIZADOS PARA LA FORMULACIÓN, EVALUACIÓN Y SEGUIMIENTO DE LOS PROYECTOS DE GESTIÓN AMBIENTAL, EN CUMPLIMIENTO A LAS METAS ESTABLECIDAS EN EL PLAN DE DESARROLLO LOCAL 2021 2024 </t>
  </si>
  <si>
    <t>CO1.PCCNTR.4473795</t>
  </si>
  <si>
    <t>AMBIENTE-REFERENTE</t>
  </si>
  <si>
    <t>FDLSC-CPS-024-2023</t>
  </si>
  <si>
    <t>FDLSC-CD-023-2023</t>
  </si>
  <si>
    <t>SUSCRITO Ó LEGALIZADO</t>
  </si>
  <si>
    <t>APOYAR AL ALCALDE LOCAL EN LA FORMULACIÓN, SEGUIMIENTO E IMPLEMENTACION DE LA ESTRATEGIA LOCAL PARA LA TERMINACIÓN
JURIDICA O INACTIVACION DE LAS ACTUACIONES ADMINISTRATIVAS QUE CURSAN EN LA ALCALDÍA LOCAL</t>
  </si>
  <si>
    <t>CO1.PCCNTR.4529559</t>
  </si>
  <si>
    <t>IVC-REFERENTE</t>
  </si>
  <si>
    <t>FDLSC-CPS-025-2023</t>
  </si>
  <si>
    <t>FDLSC-CD-024-2023</t>
  </si>
  <si>
    <t>MONICA ALEXANDRA GOMEZ SARMIENTO</t>
  </si>
  <si>
    <t>EL CONTRATISTA PRESTARA SUS SERVICIOS PROFESIONALES AL FONDO DE DESARROLLO LOCAL DE SAN CRISTOBAL EN EL MARCO DEL PLAN DE DESARROLLO 2021- 2024, REALIZANDO LA FORMULACION DE LOS PROYECTOS DE FUNCIONAMIENTO Y SEGUIMIENTO A LOS MISMOS Y LAS DEMAS ACTIVIDADES QUE SE GENEREN.”</t>
  </si>
  <si>
    <t>CO1.PCCNTR.4483544</t>
  </si>
  <si>
    <t>ADMINISTRATIVA-REFERENTE</t>
  </si>
  <si>
    <t>FDLSC-CPS-026-2023</t>
  </si>
  <si>
    <t>FDLSC-CD-025-2023</t>
  </si>
  <si>
    <t>DIANA CAROLINA FORERO JIMENEZ</t>
  </si>
  <si>
    <t>PRESTAR SUS SERVICIOS TÉCNICOS PARA EL SEGUIMIENTO Y APOYO EN LAS ACTIVIDADES RELACIONADAS CON LA POBLACIÓN VÍCTIMA DE LA LOCALIDAD</t>
  </si>
  <si>
    <t>CO1.PCCNTR.4478476</t>
  </si>
  <si>
    <t>VÍCTIMAS</t>
  </si>
  <si>
    <t>ZAFIRO CIFUENTES AGAMEZ</t>
  </si>
  <si>
    <t>FDLSC-CPS-027-2023</t>
  </si>
  <si>
    <t>FDLSC-CD-026-2023</t>
  </si>
  <si>
    <t>JENNY HERCILIA ANDRADE JIMENEZ</t>
  </si>
  <si>
    <t>PRESTACIÓN DE SERVICIOS TECNICOS, PARA EL
LEVANTAMIENTO DE INFORMACIÓN, TRAMITES ADMINISTRATIVOS, ACOMPAÑAMIENTO Y ORIENTACIÓN,
DERIVADOS DE LA ATENCIÓN A LA MUJER Y A LA COMUNIDAD, EN EL MARCO DEL PROYECTO DE INVERSION Y
EL PLAN DE DESARROLLO LOCAL 2021-2024</t>
  </si>
  <si>
    <t>CO1.PCCNTR.4486985</t>
  </si>
  <si>
    <t>MUJER Y GENERO</t>
  </si>
  <si>
    <t>MONICA ALEJANDRA BERNAL FORIGUA</t>
  </si>
  <si>
    <t>FDLSC-CPS-028-2023</t>
  </si>
  <si>
    <t>FDLSC-CD-027-2023</t>
  </si>
  <si>
    <t>JULIETH NATALIA TORRES CAPERA</t>
  </si>
  <si>
    <t>PRESTAR LOS SERVICIOS ASISTENCIALES PARA APOYAR LA JUNTA ADMINISTRADORA LOCAL DE SAN CRISTOBAL EN TAREAS ASISTENCIALES Y DE TRANSCRIPCION DE ACTAS DE SESIONES ORDINARIAS, EXTRAORDINARIAS Y DE COMISIONES PERMANENTES, DE ACUERDO A LA NECESIDAD DE LA CORPORACION</t>
  </si>
  <si>
    <t>CO1.PCCNTR.4485109</t>
  </si>
  <si>
    <t>JAL</t>
  </si>
  <si>
    <t>FDLSC-CPS-029-2023</t>
  </si>
  <si>
    <t>CO1.PCCNTR.4482329</t>
  </si>
  <si>
    <t>FDLSC-CPS-030-2023</t>
  </si>
  <si>
    <t>CO1.PCCNTR.4483774</t>
  </si>
  <si>
    <t>FDLSC-CPS-031-2023</t>
  </si>
  <si>
    <t>FDLSC-CD-028-2023</t>
  </si>
  <si>
    <t>JULIETH ANDREA MARTINEZ TOVAR</t>
  </si>
  <si>
    <t>PRESTAR LOS SERVICIOS COMO ADMINISTRADOR DE RED EN LO RELACIONADO CON LA PLATAFORMA INFORMATICA Y MEDIOS 
TECNOLOGICOS DE LA ALCALDIA LOCAL DE SAN CRISTOBAL Y SER EL ENLACE CON LA SECRETARIA DISTRITAL DE GOBIERNO</t>
  </si>
  <si>
    <t>CO1.PCCNTR.4514802</t>
  </si>
  <si>
    <t>SISTEMAS-REFERENTE</t>
  </si>
  <si>
    <t>FDLSC-CPS-032-2023</t>
  </si>
  <si>
    <t>FDLSC-CD-029-2023</t>
  </si>
  <si>
    <t>SANDRA PATRICIA MORALES ARIAS</t>
  </si>
  <si>
    <t>APOYAR LAS INSPECCIONES DE POLICÍA CON EL INGRESO DE INFORMACIÓN, USO Y APROPIACIÓN DE LOS SISTEMAS DE INFORMACIÓN VIGENTES DISPUESTOS PARA LAS ACTUACIONES DE POLICÍA</t>
  </si>
  <si>
    <t>CO1.PCCNTR.4488060</t>
  </si>
  <si>
    <t>INSPECCIONES</t>
  </si>
  <si>
    <t>FDLSC-CPS-033-2023</t>
  </si>
  <si>
    <t>CO1.PCCNTR.4484070</t>
  </si>
  <si>
    <t>FDLSC-CPS-034-2023</t>
  </si>
  <si>
    <t>CO1.PCCNTR.4484802</t>
  </si>
  <si>
    <t>FDLSC-CPS-035-2023</t>
  </si>
  <si>
    <t>FDLSC-CD-030-2023</t>
  </si>
  <si>
    <t>JUSTO MAURICIO CEPEDA ARENAS</t>
  </si>
  <si>
    <t>APOYAR TÉCNICAMENTE LAS DISTINTAS ETAPAS DE LOS PROCESOS DE COMPETENCIA DE LAS INSPECCIONES DE POLICÍA DE LA LOCALIDAD, SEGÚN REPARTO.</t>
  </si>
  <si>
    <t>CO1.PCCNTR.4493570</t>
  </si>
  <si>
    <t>FDLSC-CPS-036-2023</t>
  </si>
  <si>
    <t>FDLSC-CD-031-2023</t>
  </si>
  <si>
    <t>JACQUELINE MORA MARTINEZ</t>
  </si>
  <si>
    <t>PRESTAR SUS SERVICIOS PROFESIONALES EN EL AREA DE DESARROLLO LOCAL, GESTIONANDO LOS PROCESOS CONTABLES Y FINANCIEROS, ASÍ COMO EN LOS PROCESOS DE ANALISIS, REVISIÓN Y CAUSACIÓN CONTABLE DEL PAGO DE LOS CONTRATOS DEL FONDO DE DESARROLLO LOCAL, APLICANDO LA NORMATIVIDAD VIGENTE</t>
  </si>
  <si>
    <t>CO1.PCCNTR.4493043</t>
  </si>
  <si>
    <t>CONTABILIDAD</t>
  </si>
  <si>
    <t>FDLSC-CPS-037-2023</t>
  </si>
  <si>
    <t>FDLSC-CD-032-2023</t>
  </si>
  <si>
    <t xml:space="preserve">MATEO ALEXANDER REINA SUÁREZ </t>
  </si>
  <si>
    <t>PRESTAR SUS SERVICIOS PROFESIONALES PARA APOYAR EN LA PRODUCCIÓN, MONTAJE Y REALIZACIÓN DE EVENTOS DE LA ALCALDÍA LOCAL PARA LA DIFUSIÓN DE CONTENIDOS Y ACTIVIDADES DE LA ENTIDAD</t>
  </si>
  <si>
    <t>CO1.PCCNTR.4499913</t>
  </si>
  <si>
    <t>PRENSA</t>
  </si>
  <si>
    <t>FABIAN LEONARDO YAÑEZ RAMOS</t>
  </si>
  <si>
    <t>FDLSC-CPS-038-2023</t>
  </si>
  <si>
    <t>FDLSC-CD-033-2023</t>
  </si>
  <si>
    <t xml:space="preserve">ERWIN JOHAN TORRES CARRION </t>
  </si>
  <si>
    <t>PRESTAR SUS SERVICIOS PROFESIONALES PARA LA GESTIÓN EN EL ÁREA DE DESARROLLO LOCAL DE SAN CRISTÓBAL, EN EL APOYO DE LA FORMULACIÓN, PLANEACIÓN, PRESENTACIÓN Y SEGUIMIENTO DE LOS PROYECTOS DE INFRAESTRUCTURA Y OBRAS CIVILES QUE DESARROLLE LA ENTIDAD, Y EN LOS REQUERIMIENTOS DE INFRAESTRUCTURA CIVIL QUE TENGA LA ALCALDÍA LOCAL DE SAN CRISTÓBAL</t>
  </si>
  <si>
    <t>CO1.PCCNTR.4518374</t>
  </si>
  <si>
    <t>INFRAESTRUCTURA</t>
  </si>
  <si>
    <t>SANDRA YINETH FAJARDO USAQUÉN</t>
  </si>
  <si>
    <t>FDLSC-CPS-039-2023</t>
  </si>
  <si>
    <t>FDLSC-CD-034-2023</t>
  </si>
  <si>
    <t>OLGA LUCIA HERNANDEZ MELO</t>
  </si>
  <si>
    <t>PRESTAR SUS SERVICIOS TECNICOS EN EL AREA DE GESTION DEL DESARROLLO LOCAL PARA APOYAR EN LAS TAREAS OPERATIVAS DE CARÁCTER ARCHIVÍSTICO DESARROLLADAS EN LA ALCALDÍA PARA GARANTIZAR LA APLICACIÓN CORRECTA DE LOS PROCEDIMIENTOS TÉCNICOS.</t>
  </si>
  <si>
    <t>CO1.PCCNTR.4564847</t>
  </si>
  <si>
    <t>ARCHIVO</t>
  </si>
  <si>
    <t>ELIANA GIZETH TRIANA TORRES</t>
  </si>
  <si>
    <t>FDLSC-CPS-040-2023</t>
  </si>
  <si>
    <t>FDLSC-CD-035-2023</t>
  </si>
  <si>
    <t>CARLOS ALBERTO AVENDAÑO ANGEL</t>
  </si>
  <si>
    <t>PRESTAR SUS SERVICIOS PROFESIONALES EN EL APOYO DE LOS PROCESOS E INSTANCIAS DE PARTICIPACIÓN CIUDADANA DE CONFORMIDAD CON EL MARCO NORMATIVO APLICABLE EN LA MATERIA</t>
  </si>
  <si>
    <t>CO1.PCCNTR.4607360</t>
  </si>
  <si>
    <t>PARTICIPACIÓN</t>
  </si>
  <si>
    <t>ANGIE LORENA PARRA GALINDO</t>
  </si>
  <si>
    <t>FDLSC-CPS-041-2023</t>
  </si>
  <si>
    <t>FDLSC-CD-036-2023</t>
  </si>
  <si>
    <t>JAROL FELIPE ARIAS MUÑOZ</t>
  </si>
  <si>
    <t>PRESTAR SUS SERVICIOS DE APOYOTÉCNICO PARA LA GESTIÓN DE SEGUIMIENTO Y REPORTES RELACIONADOS CON ELSISTEMA INTEGRADO DE GESTIÓN DE CALIDAD (SIG), ORIENTADO AL DESARROLLO EFICIENTEDE PROCESOS Y PROCEDIMIENTOS EN CUMPLIMIENTO A LAS METAS ESTABLECIDAS EN EL'PLAN DE DESARROLLO LOCAL 2021-2024</t>
  </si>
  <si>
    <t>CO1.PCCNTR.4564717</t>
  </si>
  <si>
    <t>CALIDAD</t>
  </si>
  <si>
    <t>ARCADIO SARMIENTO RAMIREZ</t>
  </si>
  <si>
    <t>FDLSC-CPS-042-2023</t>
  </si>
  <si>
    <t>FDLSC-CD-037-2023</t>
  </si>
  <si>
    <t>ALVARO ANDRES FONSECA CEPEDA</t>
  </si>
  <si>
    <t>ESTEFANÍA CASALLAS RIAÑO</t>
  </si>
  <si>
    <t>PRESTAR SUS SERVICIOS TÉCNICOS DE APOYO A LA GESTIÓN EN LOS TEMAS REFERENTES A PARTICIPACIÓN CIUDADANA Y ORGANIZACIÓN COMUNITARIA, CONTRIBUYENDO AL DESARROLLO Y CUMPLIMIENTO DEL PDL</t>
  </si>
  <si>
    <t>CO1.PCCNTR.4513845</t>
  </si>
  <si>
    <t>FDLSC-CPS-043-2023</t>
  </si>
  <si>
    <t>FDLSC-CD-038-2023</t>
  </si>
  <si>
    <t>HARRISON SEBASTIAN POVEDA PATIÑO</t>
  </si>
  <si>
    <t>PRESTAR SUS SERVICIOS TÉCNICOS PARA APOYAR LA PRESENTACIÓN Y SEGUIMIENTO DE LOS PROYECTOS DE GESTIÓN DEPORTIVA, ACTIVIDAD FÍSICA Y RECREATIVA Y APOYO EN TODOS LOS PROCESOS DEPORTIVOS DESARROLLADOS EN LA LOCALIDAD EN EL MARCO DEL PLAN DE DESARROLLO 2021-2024</t>
  </si>
  <si>
    <t>CO1.PCCNTR.4513587</t>
  </si>
  <si>
    <t>DEPORTES</t>
  </si>
  <si>
    <t>JHOAN SEBASTIAN SOLER ORTIZ</t>
  </si>
  <si>
    <t>FDLSC-CPS-044-2023</t>
  </si>
  <si>
    <t>FDLSC-CD-039-2023</t>
  </si>
  <si>
    <t>EDGAR RODRIGO DOMINGUEZ AMADO</t>
  </si>
  <si>
    <t>PRESTAR SUS SERVICIOS PROFESIONALES EN TEMAS TÉCNICOS DE SEPARACIÓN EN LA FUENTE, A LA LUZ DEL PLAN DE DESARROLLO 2021-2024 UN NUEVO CONTRATO AMBIENTAL Y SOCIAL PARA SAN CRISTÓBAL.</t>
  </si>
  <si>
    <t>CO1.PCCNTR.4513959</t>
  </si>
  <si>
    <t>SEPARACIÓN EN LA FUENTE</t>
  </si>
  <si>
    <t>ANGÉLICA JOHANNA PATARROYO LONDOÑO</t>
  </si>
  <si>
    <t>FDLSC-CPS-045-2023</t>
  </si>
  <si>
    <t>FDLSC-CD-040-2023</t>
  </si>
  <si>
    <t>PRESTAR SUS SERVICIOS PROFESIONALES ESPECIALIZADOS PARA APOYAR AL ALCALDE LOCAL EN LA PROMOCIÓN, ACOMPAÑAMIENTO Y ATENCIÓN DE LAS INSTANCIAS DE COORDINACIÓN INTERINSTITUCIONALES Y LAS INSTANCIAS DE PARTICIPACIÓN LOCALES, ASÍ COMO LOS PROCESOS COMUNITARIOS EN LA LOCALIDAD</t>
  </si>
  <si>
    <t>CO1.PCCNTR.4520160</t>
  </si>
  <si>
    <t>PARTICIPACION-REFERENTE</t>
  </si>
  <si>
    <t>FDLSC-CPS-046-2023</t>
  </si>
  <si>
    <t>FDLSC-CD-041-2023</t>
  </si>
  <si>
    <t>JENNY PAOLA MARTINEZ CELY</t>
  </si>
  <si>
    <t>PRESTAR SUS SERVICIOS TECNICOS EN EL DESPACHO DEL ALCALDE LOCAL PARA APOYAR EN LOS DISTINTOS PROCESOS A CARGO INCLUYENDO EL TRÁMITE ADMINISTRATIVO, OPERATIVO Y LA REALIZACIÓN DE LOS DESPACHOS COMISORIOS</t>
  </si>
  <si>
    <t>CO1.PCCNTR.4520344</t>
  </si>
  <si>
    <t>FDLSC-CPS-047-2023</t>
  </si>
  <si>
    <t>JAIRO HUMBERTO GALVIS MALAVER</t>
  </si>
  <si>
    <t>CO1.PCCNTR.4575001</t>
  </si>
  <si>
    <t>FDLSC-CPS-048-2023</t>
  </si>
  <si>
    <t>FDLSC-CD-043-2023</t>
  </si>
  <si>
    <t>JULIAN DARIO GONZALEZ PARDO</t>
  </si>
  <si>
    <t>PRESTAR SUS SERVICIOS PROFESIONALES PARA APOYAR LA IMPLEMENTACIÓN DEL PROYECTO DE INVERSIÓN VINCULADO AL PROGRAMA JÓVENES A LA U, EN EL MARCO DEL PLAN DE DESARROLLO LOCAL: UN NUEVO CONTRATO SOCIAL Y AMBIENTAL PARA SAN CRISTÓBAL, 2021 -2024.</t>
  </si>
  <si>
    <t>CO1.PCCNTR.4574631</t>
  </si>
  <si>
    <t>EDUCACION SUPERIOR</t>
  </si>
  <si>
    <t>JULIO ALEXANDER RIVERA CACHOPE</t>
  </si>
  <si>
    <t>FDLSC-CPS-049-2023</t>
  </si>
  <si>
    <t>FDLSC-CD-044-2023</t>
  </si>
  <si>
    <t>HECTOR YESID CAMARGO CASALLAS</t>
  </si>
  <si>
    <t>PRESTAR LOS SERVICIOS TÉCNICOS PARA APOYAR AL ADMINISTRADOR DE RED EN LO RELACIONADO CON LA PLATAFORMA INFORMÁTICA Y MEDIOS TECNOLÓGICOS DE LA ALCALDÍA LOCAL DE SAN CRISTÓBAL.</t>
  </si>
  <si>
    <t>CO1.PCCNTR.4513077</t>
  </si>
  <si>
    <t>SISTEMAS</t>
  </si>
  <si>
    <t>FDLSC-CPS-050-2023</t>
  </si>
  <si>
    <t>FDLSC-CD-045-2023</t>
  </si>
  <si>
    <t>BEBLIN LORENA BAGUI MINA</t>
  </si>
  <si>
    <t>PRESTAR SUS SERVICIOS PROFESIONALES EN LA GESTIÓN Y ACOMPAÑAMIENTO DE LOS PROCESOS E INSTANCIAS DE PARTICIPACIÓN CIUDADANA DE CONFORMIDAD CON EL MARCO NORMATIVO APLICABLE EN LA MATERIA</t>
  </si>
  <si>
    <t>CO1.PCCNTR.4576447</t>
  </si>
  <si>
    <t>FDLSC-CPS-051-2023</t>
  </si>
  <si>
    <t>FDLSC-CD-046-2023</t>
  </si>
  <si>
    <t>DIANA AURORA DUARTE SUAREZ</t>
  </si>
  <si>
    <t>LUISA FERNANDA ROJAS CAÑÓN</t>
  </si>
  <si>
    <t>PRESTAR SUS SERVICIOS PROFESIONALES PARA APOYAR LOS TEMAS PRESUPUESTALES EN EL MARCO DEL PLAN DE DESARROLLO 2021-2024</t>
  </si>
  <si>
    <t>CO1.PCCNTR.4518620</t>
  </si>
  <si>
    <t>PRESUPUESTO</t>
  </si>
  <si>
    <t>FDLSC-CPS-052-2023</t>
  </si>
  <si>
    <t>JOSE JAVIER RUIZ CALDERON</t>
  </si>
  <si>
    <t>CO1.PCCNTR.4518627</t>
  </si>
  <si>
    <t>FDLSC-CPS-053-2023</t>
  </si>
  <si>
    <t>FDLSC-CD-047-2023</t>
  </si>
  <si>
    <t>MARIA CAMILA MONJE RAMIREZ</t>
  </si>
  <si>
    <t>CO1.PCCNTR.4518467</t>
  </si>
  <si>
    <t>FDLSC-CPS-054-2023</t>
  </si>
  <si>
    <t>FDLSC-CD-048-2023</t>
  </si>
  <si>
    <t>MELIDA ADYANEC CALDERON AGUIRRE</t>
  </si>
  <si>
    <t>PRESTAR SUS SERVICIOS PROFESIONALES ESPECIALIZADOS PARA APOYAR AL ALCALDE LOCAL, EN LA REVISIÓN DE LOS PRODUCTOS DERIVADOS DE LA GESTIÓN Y EN LA IMPLEMENTACIÓN DE LA INICIATIVA INOVADORA "MONITOREO INTEGRAL GESTIÓN
LOCAL" EN EL MARCO DEL LABORATORIO DE INNOVACIÓN DE LA SDG</t>
  </si>
  <si>
    <t>CO1.PCCNTR.4520449</t>
  </si>
  <si>
    <t>FDLSC-CPS-055-2023</t>
  </si>
  <si>
    <t>DIANA KATERYN RONCANCIO ANGULO</t>
  </si>
  <si>
    <t>CO1.PCCNTR.4514382</t>
  </si>
  <si>
    <t>FDLSC-CPS-056-2023</t>
  </si>
  <si>
    <t>FDLSC-CD-049-2023</t>
  </si>
  <si>
    <t>ESTEPHANIA VALLENTINA CUAICUAN CHICAIZA</t>
  </si>
  <si>
    <t>PRESTAR SUS SERVICIOS PROFESIONALES AL FONDO DE DESARROLLO LOCAL DE SAN CRISTOBAL EN EL MARCO DEL PLAN DE DESARROLLO 2021- 2024 APOYANDO LA GESTIÓN ADMINISTRATIVA TENDIENTE A INCREMENTAR LAS HABILIDADES DEL PERSONAL, EL BIENESTAR INSTITUCIONAL, FORMULACION Y SEGUIMIENTO DE TEMAS DE FUNCIONAMIENTO Y LAS DEMAS ACTIVIDADES QUE SE GENEREN</t>
  </si>
  <si>
    <t>CO1.PCCNTR.4517618</t>
  </si>
  <si>
    <t>ADMINISTRATIVA</t>
  </si>
  <si>
    <t>FDLSC-CPS-057-2023</t>
  </si>
  <si>
    <t>FDLSC-CD-050-2023</t>
  </si>
  <si>
    <t>PRESTAR SUS SERVICIOS PROFESIONALES PARA APOYAR TECNICAMENTE A LOS RESPONSABLES E INTEGRANTES DE LOS PROCESOS EN LA IMPLEMENTACIÓN DE HERRAMIENTAS DE GESTIÓN, SIGUIENDO LOS LINEAMIENTOS METODOLÓGICOS ESTABLECIDOS POR LA OFICINA ASESORA DE PLANEACIÓN DE LA SECRETARIA DE GOBIERNO</t>
  </si>
  <si>
    <t>CO1.PCCNTR.4534814</t>
  </si>
  <si>
    <t>CALIDAD - REFERENTE</t>
  </si>
  <si>
    <t>FDLSC-CPS-058-2023</t>
  </si>
  <si>
    <t>FDLSC-CD-051-2023</t>
  </si>
  <si>
    <t>FERNANDO SOTELO AVILA</t>
  </si>
  <si>
    <t>PRESTAR SUS SERVICIOS PROFESIONALES EN LA DEPURACION DE OBLIGACIONES POR PAGAR, TRAMITE DE PAGOS Y LIQUIDACIÓN DE CONTRATOS, DE CONFORMIDAD CON LAS CONDICIONES Y OBLIGACIONES ESTABLECIDAS POR EL FONDO DE DESARROLLO LOCAL.</t>
  </si>
  <si>
    <t>CO1.PCCNTR.4517640</t>
  </si>
  <si>
    <t>LIQUIDACIONES</t>
  </si>
  <si>
    <t>ESTEFANIA CASALLAS RIAÑO</t>
  </si>
  <si>
    <t>FDLSC-CPS-059-2023</t>
  </si>
  <si>
    <t>JUNIOR GIOVANNY CASTELBLANCO BEJARANO</t>
  </si>
  <si>
    <t>CO1.PCCNTR.4517348</t>
  </si>
  <si>
    <t>FDLSC-CPS-060-2023</t>
  </si>
  <si>
    <t>FDLSC-CD-052-2023</t>
  </si>
  <si>
    <t>RICARDO SORA PARRA</t>
  </si>
  <si>
    <t>PRESTAR SUS SERVICIOS ASISTENCIALES PARA APOYAR LA GESTIÓN LOCAL Y TERRITORIAL DE LOS TEMAS DE SEGURIDAD Y CONVIVENCIA CIUDADANA, EN EL MARCO DEL PLAN DE DESARROLLO LOCAL 2021-2024.</t>
  </si>
  <si>
    <t>CO1.PCCNTR.4530083</t>
  </si>
  <si>
    <t>SEGURIDAD</t>
  </si>
  <si>
    <t>FDLSC-CPS-061-2023</t>
  </si>
  <si>
    <t>DIANA ASTRID CHAMORRO RIVEROS</t>
  </si>
  <si>
    <t>CO1.PCCNTR.4513792</t>
  </si>
  <si>
    <t>FDLSC-CPS-062-2023</t>
  </si>
  <si>
    <t>LUISA FERNANDA RUSSI RAMOS</t>
  </si>
  <si>
    <t>CO1.PCCNTR.4514135</t>
  </si>
  <si>
    <t>FDLSC-CPS-063-2023</t>
  </si>
  <si>
    <t>GIOVANNI CANCINO CONTENTO</t>
  </si>
  <si>
    <t>CO1.PCCNTR.4514221</t>
  </si>
  <si>
    <t>FDLSC-CPS-064-2023</t>
  </si>
  <si>
    <t>FDLSC-CD-053-2023</t>
  </si>
  <si>
    <t>PRESTAR SUS SERVICIOS PROFESIONALES PARA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</si>
  <si>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CO1.PCCNTR.4518677</t>
  </si>
  <si>
    <t>MUJER Y GENERO-REFERENTE</t>
  </si>
  <si>
    <t>FDLSC-CPS-065-2023</t>
  </si>
  <si>
    <t>FDLSC-CD-054-2023</t>
  </si>
  <si>
    <t>LILIA YOBANA ESPINAL ESPINAL</t>
  </si>
  <si>
    <t>PRESTAR SUS SERVICIOS TÉCNICOS PARA ADELANTAR EL PROCESO DE COBROS PERSUASIVOS DE LAS MULTAS IMPUESTAS POR LA ALCALDÍA LOCAL.</t>
  </si>
  <si>
    <t>CO1.PCCNTR.4518760</t>
  </si>
  <si>
    <t>FDLSC-CPS-066-2023</t>
  </si>
  <si>
    <t>FDLSC-CD-055-2023</t>
  </si>
  <si>
    <t>PRESTAR SUS SERVICIOS PROFESIONALES PARA LA EVALUACIÓN, PRESENTACIÓN Y SEGUIMIENTO A LOS PROYECTOS DE INVERSIÓN RELACIONADOS CON TEMAS DE SALUD, EN EL MARCO DE LAS NECESIDADES DE LA ALCALDÍA LOCAL DE SAN CRISTÓBAL</t>
  </si>
  <si>
    <t>CO1.PCCNTR.4518926</t>
  </si>
  <si>
    <t>SALUD-REFERENTE</t>
  </si>
  <si>
    <t>FDLSC-CPS-067-2023</t>
  </si>
  <si>
    <t>FDLSC-CD-056-2023</t>
  </si>
  <si>
    <t>LINA MARIA SALOM CHACON</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</si>
  <si>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</si>
  <si>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CO1.PCCNTR.4518741</t>
  </si>
  <si>
    <t>SUBSIDIO C</t>
  </si>
  <si>
    <t>OSWALDO JAVIER SÁNCHEZ SOLER</t>
  </si>
  <si>
    <t>FDLSC-CPS-068-2023</t>
  </si>
  <si>
    <t>FDLSC-CD-060-2023</t>
  </si>
  <si>
    <t>PRESTAR SUS SERVICIOS PROFESIONALES ESPECIALIZADOS PARA APOYAR LA GESTION DE LOS ASUNTOS RELACIONADOS CON EL DESARROLLO DE LOS PROCESOS DE MALLA VIAL, ESPACIO PÚBLICO, INFRAESTRUCTURA DE OBRAS DE INGENIERÍA O ARQUITECTURA DEL FDLSC, DE CONFORMIDAD CON EL MARCO NORMATIVO APLICABLE EN LA MATERIA.</t>
  </si>
  <si>
    <t>CO1.PCCNTR.4517981</t>
  </si>
  <si>
    <t>8</t>
  </si>
  <si>
    <t>INFRAESTRUCTURA-REFERENTE</t>
  </si>
  <si>
    <t>FDLSC-CPS-069-2023</t>
  </si>
  <si>
    <t>FDLSC-CD-058-2023</t>
  </si>
  <si>
    <t>ANA GERALDINE PATIÑO VALBUENA</t>
  </si>
  <si>
    <t>PRESTAR SUS SERVICIOS TECNICOS PARA APOYAR LA CONDUCCIÓN, REALIZAR EL RESPECTIVO MANTENIMIENTO Y CORROBORAR SU FUNCIONAMIENTO A LOS VEHÍCULOS LIVIANOS Y/O MAQUINARIA PESADA QUE SE ENCUENTRAN AL SERVICIO DEL FONDO LOCAL DE SAN CRISTOBAL.</t>
  </si>
  <si>
    <t>CO1.PCCNTR.4520751</t>
  </si>
  <si>
    <t>FDLSC-CPS-070-2023</t>
  </si>
  <si>
    <t>FDLSC-CD-059-2023</t>
  </si>
  <si>
    <t>LAURA LILIANA MUÑOZ PEDRAZA</t>
  </si>
  <si>
    <t>PRESTAR SUS SERVICIOS TÉCNICOS EN EL ÁREA GESTIÓN DEL DESARROLLO LOCAL EN LOS PROYECTOS DE INFRAESTRUCTURA Y OBRAS CIVILES EN MARCO DEL PLAN DE DESARROLLO LOCAL 2021-2024</t>
  </si>
  <si>
    <t>CO1.PCCNTR.4527122</t>
  </si>
  <si>
    <t>FDLSC-CPS-071-2023</t>
  </si>
  <si>
    <t xml:space="preserve">KAREN YUFFENI QUINTERO MAHECHA </t>
  </si>
  <si>
    <t>CO1.PCCNTR.4525255</t>
  </si>
  <si>
    <t>FDLSC-CPS-072-2023</t>
  </si>
  <si>
    <t>FDLSC-CD-057-2023</t>
  </si>
  <si>
    <t>DIANA PILAR GARCIA HUERFANO</t>
  </si>
  <si>
    <t>PRESTAR SERVICIOS PROFESIONALES EN EL ÁREA DE GESTIÓN DE DESARROLLO LOCAL PARA LA FORMULACIÓN, EVALUACIÓN, PRESENTACIÓN Y SEGUIMIENTO A PROYECTOS DE INVERSIÓN LOCAL Y APOYAR LAS ACTIVIDADES DE PLANEACIÓN EN TEMAS
ADMINISTRATIVOS Y EN LOS PROYECTOS DE INVERSIÓN LOCAL</t>
  </si>
  <si>
    <t>CO1.PCCNTR.4526073</t>
  </si>
  <si>
    <t>PLANEACIÓN</t>
  </si>
  <si>
    <t>FDLSC-CPS-073-2023</t>
  </si>
  <si>
    <t>SILVIA MAYERLLY JAIMES VACA</t>
  </si>
  <si>
    <t>CO1.PCCNTR.4532235</t>
  </si>
  <si>
    <t>FDLSC-CPS-074-2023</t>
  </si>
  <si>
    <t>FDLSC-CD-061-2023</t>
  </si>
  <si>
    <t>EDUARD MAURICIO RINCON ZAPATA</t>
  </si>
  <si>
    <t>PRESTAR LOS SERVICIOS PROFESIONALES PARA APOYAR LA ORGANIZACIÓN Y ACOMPAÑAMIENTO DE LAS ACTIVIDADES Y EVENTOS QUE SE REALICEN DESDE LA ALCALDIA LOCAL DE SAN CRISTOBAL EN EL TERRITORIO LOCAL.</t>
  </si>
  <si>
    <t>CO1.PCCNTR.4528133</t>
  </si>
  <si>
    <t>FDLSC-CPS-075-2023</t>
  </si>
  <si>
    <t>DIEGO FERNEY CHILITO ALVARADO</t>
  </si>
  <si>
    <t>CO1.PCCNTR.4529678</t>
  </si>
  <si>
    <t>FDLSC-CPS-076-2023</t>
  </si>
  <si>
    <t>FDLSC-CD-062-2023</t>
  </si>
  <si>
    <t>ESTEFANIA MARTINEZ MELO</t>
  </si>
  <si>
    <t>PRESTAR SERVICIOS PROFESIONALES EN EL ÁREA DE GESTIÓN DE DESARROLLO LOCAL PARA LA FORMULACIÓN, EVALUACIÓN, PRESENTACIÓN Y SEGUIMIENTO A PROYECTOS DE INVERSIÓN LOCAL, ASI CÓMO EL APOYO PARA EL REGISTRO DE LOS MISMOS EN LOS DIFERENTES SISTEMAS DE INFORMACIÓN.</t>
  </si>
  <si>
    <t>CO1.PCCNTR.4533629</t>
  </si>
  <si>
    <t>FDLSC-CPS-077-2023</t>
  </si>
  <si>
    <t>LAURA ANDREA CUESTA VILLATE</t>
  </si>
  <si>
    <t>CO1.PCCNTR.4533909</t>
  </si>
  <si>
    <t>FDLSC-CPS-078-2023</t>
  </si>
  <si>
    <t>LAURA PATRICIA LOPEZ QUIÑONES</t>
  </si>
  <si>
    <t>CO1.PCCNTR.4533929</t>
  </si>
  <si>
    <t>FDLSC-CPS-079-2023</t>
  </si>
  <si>
    <t>FDLSC-CD-063-2023</t>
  </si>
  <si>
    <t>ELIANA YURIED BENITO LADINO</t>
  </si>
  <si>
    <t>PRESTAR SUS SERVICIOS PROFESIONALES PARA APOYAR EN LA FORMULACIÓN Y ACOMPAÑAMIENTO DE LOS ACUERDOS QUE PROMUEVAN LA FORMALIDAD, EL ACCESO PARA EL APROVECHAMIENTO DEL ESPACIO PÚBLICO</t>
  </si>
  <si>
    <t>CO1.PCCNTR.4557607</t>
  </si>
  <si>
    <t>ACUERDOS CIUDADANOS</t>
  </si>
  <si>
    <t>JOSE MARTIN MORALES TORRES</t>
  </si>
  <si>
    <t>FDLSC-CPS-080-2023</t>
  </si>
  <si>
    <t>CO1.PCCNTR.4558189</t>
  </si>
  <si>
    <t>FDLSC-CPS-081-2023</t>
  </si>
  <si>
    <t>FDLSC-CD-064-2023</t>
  </si>
  <si>
    <t>FABIAN ANDRES MIRANDA JACINTO</t>
  </si>
  <si>
    <t>PRESTAR SUS SERVICIOS PROFESIONALES EN EL FDLSC PARA REALIZAR LA FORMULACIÓN, SEGUIMIENTO Y APOYO A LA SUPERVISIÓN DE LOS PROCESOS CONTRACTUALES DERIVADOS DE LOS PROYECTOS DE CULTURA QUE LE SEAN ASIGNADOS EN EL MARCO DEL PLAN DE DESARROLLO LOCAL 2021-2024.</t>
  </si>
  <si>
    <t>CO1.PCCNTR.4526377</t>
  </si>
  <si>
    <t>CULTURA-REFERENTE</t>
  </si>
  <si>
    <t>FDLSC-CPS-082-2023</t>
  </si>
  <si>
    <t>FDLSC-CD-065-2023</t>
  </si>
  <si>
    <t>JHON JAIRO SOLANO HUERTAS</t>
  </si>
  <si>
    <t>PRESTACIÓN DE SERVICIOS DE APOYO EN LA EJECUCIÓN DE ACTIVIDADES COMO RASTRILLERO DE OBRA CIVIL, QUE CONLLEVEN AL MEJORAMIENTO Y ADECUACIÓN DEL ESPACIO PÚBLICO Y MALLA VIAL DE LA LOCALIDAD DE SAN CRISTOBAL</t>
  </si>
  <si>
    <t>CO1.PCCNTR.4587517</t>
  </si>
  <si>
    <t>FDLSC-CPS-083-2023</t>
  </si>
  <si>
    <t>FDLSC-CD-066-2023</t>
  </si>
  <si>
    <t>NYDIA EDITH GUTIERREZ GARZON</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</si>
  <si>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</si>
  <si>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CO1.PCCNTR.4538889</t>
  </si>
  <si>
    <t>FDLSC-CPS-084-2023</t>
  </si>
  <si>
    <t>JAIRO YECID VILLALBA AREVALO</t>
  </si>
  <si>
    <t>CO1.PCCNTR.4536391</t>
  </si>
  <si>
    <t>FDLSC-CPS-085-2023</t>
  </si>
  <si>
    <t>FDLSC-CD-067-2023</t>
  </si>
  <si>
    <t>RUBEN  HERNANDEZ MOLINA</t>
  </si>
  <si>
    <t>PRESTAR SUS SERVICIOS PROFESIONALES PARA APOYAR EN LA FORMULACIÓN Y ACOMPAÑAMIENTO DE LOS ACUERDOS QUE PROMUEVAN LA FORMALIDAD, EL ACCESO PARA EL APROVECHAMIENTO DEL ESPACIO PÚBLICO.</t>
  </si>
  <si>
    <t>CO1.PCCNTR.4568900</t>
  </si>
  <si>
    <t>CULTURA</t>
  </si>
  <si>
    <t>FDLSC-CPS-086-2023</t>
  </si>
  <si>
    <t>FDLSC-CD-068-2023</t>
  </si>
  <si>
    <t>GISEL ANDREA QUINCHANEGUA URQUIJO</t>
  </si>
  <si>
    <t>PRESTAR SUS SERVICIOS PROFESIONALES REALIZANDO ACTIVIDADES ESTADÍSTICAS DE LOS PROYECTOS DE INVERSIÓN, DATOS ABIERTOS, ASÍ COMO DE IDENTIFICACIÓN, ESPACIALIZACIÒN Y ADQUISICIÓN DE INFORMACIÓN PREDIAL PARA LOS DIFERENTES PROYECTOS DE LA ALCALDÍA LOCAL DE SAN CRISTÓBAL</t>
  </si>
  <si>
    <t>CO1.PCCNTR.4574490</t>
  </si>
  <si>
    <t>FDLSC-CPS-087-2023</t>
  </si>
  <si>
    <t>FDLSC-CD-069-2023</t>
  </si>
  <si>
    <t>DUMAR IVAN GARCIA CHALA</t>
  </si>
  <si>
    <t>PRESTAR SUS SERVICIOS TÉCNICOS DE APOYO
PARA REVISAR, DIGITAR Y PROCESAR LA INFORMACION SOLICITADA POR EL ALMACENISTA
OPORTUNAMENTE SIGUIENDO LOS PROCESOS ESTABLECIDOS PARA TEMAS DE ALMACEN EN LA ALCALDÍA
LOCAL DE SAN CRISTÓBAL.</t>
  </si>
  <si>
    <t>CO1.PCCNTR.4650836</t>
  </si>
  <si>
    <t>PENDIENTE</t>
  </si>
  <si>
    <t>FDLSC-CPS-088-2023</t>
  </si>
  <si>
    <t xml:space="preserve">MANUEL SALVADOR GALLEGO POLO </t>
  </si>
  <si>
    <t>CO1.PCCNTR.4519701</t>
  </si>
  <si>
    <t>FDLSC-CPS-089-2023</t>
  </si>
  <si>
    <t>FDLSC-CD-070-2023</t>
  </si>
  <si>
    <t>ALVARO ENRIQUE TASCON VALENCIA</t>
  </si>
  <si>
    <t>PRESTAR SUS SERVICIOS PROFESIONALES DE APOYO A LA CASA DEL CONSUMIDOR EN LAS ACTUACIONES TÉCNICAS Y ADMINISTRATIVAS EN EL MARCO DEL CONVENIO INTERADMINISTRATIVO 1258 DE 2016</t>
  </si>
  <si>
    <t>CO1.PCCNTR.4568825</t>
  </si>
  <si>
    <t>CASA DEL CONSUMIDOR</t>
  </si>
  <si>
    <t>FDLSC-CPS-090-2023</t>
  </si>
  <si>
    <t>CRISTIAN DAVID MORENO GÓMEZ</t>
  </si>
  <si>
    <t>CO1.PCCNTR.4520125</t>
  </si>
  <si>
    <t>FDLSC-CPS-091-2023</t>
  </si>
  <si>
    <t>FDLSC-CD-071-2023</t>
  </si>
  <si>
    <t>PRESTAR SUS SERVICIOS PROFESIONALES EN EL ÁREA DE GESTIÓN DEL DESARROLLOLOCAL PARA QUE APOYE LAS ACTIVIDADES DE PLANEACIÓN EN TEMAS ADMINISTRATIVOS Y EN PROYECTOS DE INVERSIÓN LOCAL COMO LOS DE DEPORTE DE LA ALCALDÍA LOCAL DE SAN CRISTÓBAL</t>
  </si>
  <si>
    <t>CO1.PCCNTR.4520126</t>
  </si>
  <si>
    <t>DEPORTES-REFERENTE</t>
  </si>
  <si>
    <t>FDLSC-CPS-092-2023</t>
  </si>
  <si>
    <t>FDLSC-CD-072-2023</t>
  </si>
  <si>
    <t>PRESTAR SUS SERVICIOS PROFESIONALES PARA APOYAR Y ORIENTAR LA IMPLEMENTACIÓN DEL PROYECTO DE INVERSIÓN VINCULADO AL PROGRAMA JÓVENES A LA U, EN EL MARCO DEL PLAN DE DESARROLLO LOCAL UN NUEVO CONTRATO SOCIAL Y AMBIENTAL PARA SAN CRISTÓBAL, 2021- 2024</t>
  </si>
  <si>
    <t>CO1.PCCNTR.4524107</t>
  </si>
  <si>
    <t>EDUCACIÓN SUPERIOR-REFERENTE</t>
  </si>
  <si>
    <t>FDLSC-CPS-093-2023</t>
  </si>
  <si>
    <t>FDLSC-CD-073-2023</t>
  </si>
  <si>
    <t>PRESTAR SUS SERVICIOS PROFESIONALES PARA LA IMPLEMENTACIÓN DE LAS ACCIONES Y LINEAMIENTOS TÉCNICOS SURTIDOS DEL PROGRAMA DE GESTIÓN DOCUMENTAL Y DEMÁS INSTRUMENTOS TÉCNICOS ARCHIVÍSTICOS</t>
  </si>
  <si>
    <t>CO1.PCCNTR.4527746</t>
  </si>
  <si>
    <t>ARCHIVO-REFERENTE</t>
  </si>
  <si>
    <t>FDLSC-CPS-094-2023</t>
  </si>
  <si>
    <t>FDLSC-CD-074-2023</t>
  </si>
  <si>
    <t>PRESTAR SUS SERVICIOS PROFESIONALES PARA ATENDER TODO LO RELACIONADO AL MANEJO DE EMERGENCIAS Y REDUCCIÓN DEL RIESGO, A LA LUZ DEL PLAN DE DESARROLLO LOCAL "UN NUEVO CONTRATO AMBIENTAL Y SOCIAL PARA SAN CRISTÓBAL 2021-2024</t>
  </si>
  <si>
    <t>CO1.PCCNTR.4521316</t>
  </si>
  <si>
    <t>RIESGOS-REFERENTE</t>
  </si>
  <si>
    <t>FDLSC-CPS-095-2023</t>
  </si>
  <si>
    <t>FDLSC-CD-075-2023</t>
  </si>
  <si>
    <t>DIANA CAROLINA FAJARDO TAPIAS</t>
  </si>
  <si>
    <t>PRESTAR SUS SERVICIOS DE APOYO A LA GESTIÓN AMBIENTAL EXTERNA DE LA ALCALDÍA LOCAL DE SAN CRISTÓBAL EN ESPACIO PÚBLICO QUE PRESENTA SITUACIONES AMBIENTALES CONFLICTIVAS Y A LAS COMPLEMENTARIAS DE LOS PROYECTOS AMBIENTALES DEL PLAN DE DESARROLLO UN NUEVO CONTRATO SOCIAL Y AMBIENTAL PARA SAN CRISTÓBAL.</t>
  </si>
  <si>
    <t>CO1.PCCNTR.4522813</t>
  </si>
  <si>
    <t>AMBIENTE</t>
  </si>
  <si>
    <t>FDLSC-CPS-096-2023</t>
  </si>
  <si>
    <t>FDLSC-CD-076-2023</t>
  </si>
  <si>
    <t>INES GUISELLE GINEA LINARES</t>
  </si>
  <si>
    <t>PRESTAR SERVICIOS PROFESIONALES PARA TRAMITAR LAS ETAPAS PRECONTRACTUALES Y CONTRACTUALES, ASI COMO EN LA PROYECCIÓN DE LOS DIFERENTES DOCUMENTOS QUE SE REQUIERAN EN LAS CITADAS ETAPAS, DE ACUERDO CON EL PLAN ANUAL DE ADQUISICIONES Y EL PLAN DE CONTRATACIÓN QUE ADELANTE EL FONDO DE DESARROLLO LOCAL DE SAN CRISTÓBAL</t>
  </si>
  <si>
    <t>CO1.PCCNTR.4527383</t>
  </si>
  <si>
    <t>FDLSC-CPS-097-2023</t>
  </si>
  <si>
    <t>CO1.PCCNTR.4523378</t>
  </si>
  <si>
    <t>FDLSC-CPS-098-2023</t>
  </si>
  <si>
    <t>FDLSC-CD-077-2023</t>
  </si>
  <si>
    <t>LAURA FERNANDA GARCÍA RODRIGUEZ</t>
  </si>
  <si>
    <t xml:space="preserve">PRESTAR SUS SERVICIOS PROFESIONALES ALFDLSC PARA REALIZAR LA PRESENTACIÓN, EVALUACIÓN, SEGUIMIENTO Y APOYAR LA SUPERVISIÓN DE LOSPROCESOS CONTRACTUALES DERIVADOS DE TEMAS DE RECREACIÓN Y CULTURA, Y LOS DEMÁS QUE LESEAN ASIGNADOS PARA LA PLANEACIÓN. </t>
  </si>
  <si>
    <t>CO1.PCCNTR.4528407</t>
  </si>
  <si>
    <t>FDLSC-CPS-099-2023</t>
  </si>
  <si>
    <t>FDLSC-CD-078-2023</t>
  </si>
  <si>
    <t>PRESTAR SUS SERVICIOS PROFESIONALES COMO LÍDER DE PRENSA Y COMUNICACIONES ORIENTANDO TODOS LOS PLANES Y ESTRATEGIAS DE COMUNICACIÓN INTERNA Y EXTERNA PARA LA DIVULGACIÓN DE LOS PROGRAMAS, PROYECTOS Y ACTIVIDADES DE LA ALCALDÍA LOCAL</t>
  </si>
  <si>
    <t>CO1.PCCNTR.4524222</t>
  </si>
  <si>
    <t>PRENSA-REFERENTE</t>
  </si>
  <si>
    <t>FDLSC-CPS-100-2023</t>
  </si>
  <si>
    <t>FDLSC-CD-079-2023</t>
  </si>
  <si>
    <t>PRESTAR SUS SERVICIOS PROFESIONALES PARA REALIZAR EL ACOMPAÑAMIENTO OPERATIVO Y COMUNITARIO DE LAS JUNTAS DE ACCIÓN COMUNAL, INSTANCIAS DE PARTICIPACION, SECTORES POBLACIONALES Y SU INTERLOCUCIÓN CON LA JUNTA ADMINISTRADORA LOCAL DE SAN CRISTÓBAL</t>
  </si>
  <si>
    <t>CO1.PCCNTR.4524116</t>
  </si>
  <si>
    <t>JAL-REFERENTE</t>
  </si>
  <si>
    <t>FDLSC-CPS-101-2023</t>
  </si>
  <si>
    <t>NUBIA ALCIRA SACRISTAN PIÑEROS</t>
  </si>
  <si>
    <t>CO1.PCCNTR.4524433</t>
  </si>
  <si>
    <t>FDLSC-CPS-102-2023</t>
  </si>
  <si>
    <t>DIEGO CABALLERO ROJAS</t>
  </si>
  <si>
    <t>CO1.PCCNTR.4522787</t>
  </si>
  <si>
    <t>FDLSC-CPS-103-2023</t>
  </si>
  <si>
    <t>AHYDA ROCIO QUIROGA PIRAQUIVE</t>
  </si>
  <si>
    <t>CO1.PCCNTR.4523402</t>
  </si>
  <si>
    <t>FDLSC-CPS-104-2023</t>
  </si>
  <si>
    <t>FDLSC-CD-080-2023</t>
  </si>
  <si>
    <t xml:space="preserve">GLITZA JOHANNA VEGA </t>
  </si>
  <si>
    <t>APOYAR LA FORMULACION, EJECUCION, SEGUIMIENTO Y MEJORA CONTINUA DE LAS HERRAMIENTAS QUE CONFORMAN LA GESTION AMBIENTAL INSTITUCIONAL Y SEGUIMIENTO DE PLANES, PROGRAMAS Y PROYECTOS RELACIONADOS CON EL COMPONENTE DE SEGURIDAD Y SALUD EN EL TRABAJO QUE SEAN ORIENTADOS POR LA DIRECCIÓN DE GESTIÓN DE TALENTO HUMANO Y QUE SE ENCUENTRAN A CARGO DEL ÁREA DE GESTIÓN DE DESARROLLO LOCAL DE LA ALCALDÍA LOCAL</t>
  </si>
  <si>
    <t>CO1.PCCNTR.4524262</t>
  </si>
  <si>
    <t>PIGA</t>
  </si>
  <si>
    <t>FDLSC-CPS-105-2023</t>
  </si>
  <si>
    <t>FDLSC-CD-081-2023</t>
  </si>
  <si>
    <t>RP-EXPEDICIÓN</t>
  </si>
  <si>
    <t>LUIS ALBERTO VARGAS BALLÉN</t>
  </si>
  <si>
    <t>PRESTAR SUS SERVICIOS TÉCNICOS COMO APOYO AL DESPACHO PARA LA GESTIÓN DE LOS ASUNTOS RELACIONADOS CON EL FORTALECIMIENTO A LOS PROCESOS CIUDADANOS GESTIÓN DE HABITAT EN LA LOCALIDAD DE SAN CRISTÓBAL, DE CONFORMIDAD CON EL MARCO NORMATIVO APLICABLE EN LA MATERIA</t>
  </si>
  <si>
    <t>CO1.PCCNTR.4529812</t>
  </si>
  <si>
    <t>FDLSC-CPS-106-2023</t>
  </si>
  <si>
    <t>FDLSC-CD-082-2023</t>
  </si>
  <si>
    <t>NOHEMI OCHOA LOPEZ</t>
  </si>
  <si>
    <t>PRESTACIÓN DE SERVICIOS DE APOYO A LA GESTIÓN, PARA EL LEVANTAMIENTO DE INFORMACIÓN, ACOMPAÑAMIENTO Y ORIENTACIÓN, DERIVADOS DE LA ATENCIÓN A LA MUJER Y A LA COMUNIDAD EN EL MARCO DEL PROYECTO DE INVERSIÓN Y EL PLAN DE DESARROLLO LOCAL 2021-2024.</t>
  </si>
  <si>
    <t>CO1.PCCNTR.4574605</t>
  </si>
  <si>
    <t>FDLSC-CPS-107-2023</t>
  </si>
  <si>
    <t>FDLSC-CD-042-2023</t>
  </si>
  <si>
    <t>CARLOS ALBERTO RIOS MONROY</t>
  </si>
  <si>
    <t>CO1.PCCNTR.4580619</t>
  </si>
  <si>
    <t>FDLSC-CPS-108-2023</t>
  </si>
  <si>
    <t>FDLSC-CD-083-2023</t>
  </si>
  <si>
    <t>ERWIN CASTILLO TENORIO</t>
  </si>
  <si>
    <t>APOYAR AL AL ALCADE LOCAL EN EL FORTALECIMIENTO E INCLUSIÓN DE LAS COMUNIDADES NEGRAS, AFROCOLOMBIANAS Y PALENQUERAS EN EL MARCO DE LA POLITICA PÚBLICA DISTRITAL AFRODESCENDIENTE Y LOS ESPACIOS DE PARTICIPACIÓN</t>
  </si>
  <si>
    <t>CO1.PCCNTR.4528321</t>
  </si>
  <si>
    <t>INDIGENAS Y AFROS-REFERENTE</t>
  </si>
  <si>
    <t>FDLSC-CPS-109-2023</t>
  </si>
  <si>
    <t>FDLSC-CD-084-2023</t>
  </si>
  <si>
    <t>DANIEL FRANCISCO SANCHEZ VARGAS</t>
  </si>
  <si>
    <t>PRESTAR SUS SERVICIOS DE APOYO TÉCNICO PARA APOYAR AL EQUIPO DE PRENSA Y COMUNICACIONES DE LA ALCALDÍA LOCAL EN LA ELABORACIÓN DE PIEZAS GRÁFICAS DIGITALES PARA DIFUNDIRLAS POR LOS DIFERENTES MEDIOS DE LA ENTIDAD</t>
  </si>
  <si>
    <t>CO1.PCCNTR.4529448</t>
  </si>
  <si>
    <t>FDLSC-CPS-110-2023</t>
  </si>
  <si>
    <t>FDLSC-CD-085-2023</t>
  </si>
  <si>
    <t>JOSE HUMBERTO VARGAS BONILLA</t>
  </si>
  <si>
    <t>PRESTAR SUS SERVICIOS TÉCNICOS PARA APOYAR LA EJECUCIÓN, SEGUIMIENTO Y VERIFICACIÓN DE LAS ACTIVIDADES DE GESTIÓN AMBIENTAL DE CAMPO EN LA LOCALIDAD DE SAN CRISTÓBAL.</t>
  </si>
  <si>
    <t>CO1.PCCNTR.4530006</t>
  </si>
  <si>
    <t>FDLSC-CPS-111-2023</t>
  </si>
  <si>
    <t xml:space="preserve">DIANA CONSTANZA REINA MORENO </t>
  </si>
  <si>
    <t>CO1.PCCNTR.4549701</t>
  </si>
  <si>
    <t>FDLSC-CPS-112-2023</t>
  </si>
  <si>
    <t>FDLSC-CD-086-2023</t>
  </si>
  <si>
    <t>PRESTAR SUS SERVICIOS PROFESIONALES ESPECIALIZADOS PARA EL FONDO DE DESARROLLO LOCAL DE SAN CRISTOBAL EN LOS TEMAS REFERENTES A SEPARACIÓN EN LA FUENTE, A LA LUZ DEL PLAN DE DESARROLLO 2021-2024 UN NUEVO CONTRATO AMBIENTAL Y SOCIAL PARA SAN CRISTOBAL</t>
  </si>
  <si>
    <t>CO1.PCCNTR.4545392</t>
  </si>
  <si>
    <t>SEPARACIÓN EN LA FUENTE-REFERENTE</t>
  </si>
  <si>
    <t>FDLSC-CPS-113-2023</t>
  </si>
  <si>
    <t>FDLSC-CD-087-2023</t>
  </si>
  <si>
    <t>GLADYS MANRIQUE ESPINDOLA</t>
  </si>
  <si>
    <t>PRESTAR SUS SERVICIOS PROFESIONALES ESPECIALIZADOS A LA ALCALDÍA LOCAL DE SAN CRISTÓBAL, PARA LA EJECUCIÓN DE LAS ACTIVIDADES Y PROCESOS ADMINISTRATIVOS Y DE CAMPO RELACIONADOS CON LA ATENCIÓN A LA PREVENCIÓN DE LA VIOLENCIA INTRAFAMILIAR, EN EL MARCO DEL PROYECTO 1811.</t>
  </si>
  <si>
    <t>CO1.PCCNTR.4546333</t>
  </si>
  <si>
    <t>PREVENCIÓN DE VIOLENCIAS-REFERENTE</t>
  </si>
  <si>
    <t>FDLSC-CPS-114-2023</t>
  </si>
  <si>
    <t>FDLSC-CD-088-2023</t>
  </si>
  <si>
    <t>LILIANA PAOLA PEREA CRISTANCHO</t>
  </si>
  <si>
    <t>PRESTAR SUS SERVICIOS TECNICOS PARA APOYAR LOS TEMAS ADMINISTRATIVOS EN EL MARCO DEL PLAN DE DESARROLLO 2021-2024</t>
  </si>
  <si>
    <t>CO1.PCCNTR.4533384</t>
  </si>
  <si>
    <t>FDLSC-CPS-115-2023</t>
  </si>
  <si>
    <t>FDLSC-CD-092-2023</t>
  </si>
  <si>
    <t>ANGIE LIZETH VINCHIRA FERNANDEZ</t>
  </si>
  <si>
    <t>PRESTAR SERVICIOS DE APOYO TÉCNICO EN EL DESPACHO DE LA ALCALDIA LOCAL DE SAN CRISTOBAL ACOMPAÑANDO LA AGENDA DEL ALCALDE PARA EL SEGUIMIENTO Y CUMPLIMIENTO DE LOS COMPROMISOS DEL MISMO CON ENTIDADES DEL ORDEN DISTRITAL Y COMUNIDAD DE LA LOCALIDAD.</t>
  </si>
  <si>
    <t>CO1.PCCNTR.4543685</t>
  </si>
  <si>
    <t>FDLSC-CPS-116-2023</t>
  </si>
  <si>
    <t>FDLSC-CD-093-2023</t>
  </si>
  <si>
    <t>PRESTAR LOS SERVICIOS PROFESIONALES ESPECIALIZADOS A LA ALCALDÍA LOCAL DE SAN CRISTÓBAL, PARA LA EJECUCIÓN DE LAS ACTIVIDADES Y PROCESOS ADMINISTRATIVOS Y DE CAMPO RELACIONADOS CON LA ATENCIÓN A VÍCTIMAS EN EL MARCO DE LAS NECESIDADES DEL FONDO DE DESARROLLO LOCAL Y DINAMIZACIÓN PARA LA EJECUCIÓN DE LOS PROYECTOS QUE HACEN PARTE DEL PLAN DE DESARROLLO.</t>
  </si>
  <si>
    <t>CO1.PCCNTR.4557174</t>
  </si>
  <si>
    <t>VÍCTIMAS-REFERENTE</t>
  </si>
  <si>
    <t>FDLSC-CPS-117-2023</t>
  </si>
  <si>
    <t>ISMAEL ALBERTO RENGIFO PELAEZ</t>
  </si>
  <si>
    <t>CO1.PCCNTR.4529958</t>
  </si>
  <si>
    <t>FDLSC-CPS-118-2023</t>
  </si>
  <si>
    <t>FDLSC-CD-089-2023</t>
  </si>
  <si>
    <t>LINDA VANESSA ACUÑA RAMIREZ</t>
  </si>
  <si>
    <t>PRESTAR SERVICIOS PROFESIONALES ESPECIALIZADOS PARA APOYAR TECNICAMENTE LA FORMULACIÓN, EVALUACIÓN, PRESENTACIÓN Y SEGUIMIENTO DE LOS PROYECTOS DE INVERSIÓN, EN TEMAS D</t>
  </si>
  <si>
    <t>CO1.PCCNTR.4535524</t>
  </si>
  <si>
    <t>DOTACIONES ESCOLARES-REFERENTE</t>
  </si>
  <si>
    <t>FDLSC-CPS-119-2023</t>
  </si>
  <si>
    <t>FDLSC-CD-090-2023</t>
  </si>
  <si>
    <t>PRESTAR SUS SERVICIOS PROFESIONALES ESPECIALIZADOS PARA EL SEGUIMIENTO TÉCNICO Y OPERATIVO EN LA FORMULACIÓN Y SEGUIMIENTO DE LOS PROYECTOS DE INVERSIÓN RELACIONADOS CON TEMAS DE REACTIVACIÓN ECONÓMICA, EN EL MARCO DE LAS NECESIDADES Y CUMPLIMIENTO DEL PLAN DE DESARROLLO LOCAL DE SAN CRISTÓBAL</t>
  </si>
  <si>
    <t>CO1.PCCNTR.4538600</t>
  </si>
  <si>
    <t>REACTIVACIÓN-REFERENTE</t>
  </si>
  <si>
    <t>FDLSC-CPS-120-2023</t>
  </si>
  <si>
    <t>FDLSC-CD-091-2023</t>
  </si>
  <si>
    <t>LAURA MILENA RONCANCIO ANGULO</t>
  </si>
  <si>
    <t>PRESTAR SUS SERVICIOS ASISTENCIALES EN EL DESPACHO DEL ALCALDE LOCAL, APOYANDO LAS ACTIVIDADES ADMINISTRATIVAS Y DE CORRESPONDENCIA GENERAL DEL DESPACHO, APLICANDO LA NORMATIVIDAD VIGENTE, LOS PROCESOS Y PROCEDIMIENTOS ESTABLECIDOS.</t>
  </si>
  <si>
    <t>CO1.PCCNTR.4530026</t>
  </si>
  <si>
    <t>FDLSC-CPS-121-2023</t>
  </si>
  <si>
    <t>JOHN JAIRO RUIZ GUEVARA</t>
  </si>
  <si>
    <t>CO1.PCCNTR.4549930</t>
  </si>
  <si>
    <t>FDLSC-CPS-122-2023</t>
  </si>
  <si>
    <t>VIVIANA ANDREA HUERTAS ROMERO</t>
  </si>
  <si>
    <t>CO1.PCCNTR.4529970</t>
  </si>
  <si>
    <t>FDLSC-CPS-123-2023</t>
  </si>
  <si>
    <t>JAVIER CASTILLO GUERRERO</t>
  </si>
  <si>
    <t>CO1.PCCNTR.4533248</t>
  </si>
  <si>
    <t>FDLSC-CPS-124-2023</t>
  </si>
  <si>
    <t>LUIS JAVIER GOUZY AMORTEGUI</t>
  </si>
  <si>
    <t>CO1.PCCNTR.4533527</t>
  </si>
  <si>
    <t>FDLSC-CPS-125-2023</t>
  </si>
  <si>
    <t>FDLSC-CD-094-2023</t>
  </si>
  <si>
    <t>CARLOS HECTOR PINZON BALLESTEROS</t>
  </si>
  <si>
    <t>PRESTAR SUS SERVICIOS PARA APOYAR LA CONDUCCIÓN, REALIZAR EL RESPECTIVO MANTENIMIENTO Y CORROBORAR SU FUNCIONAMIENTO A LOS VEHÍCULOS LIVIANOS Y/O MAQUINARIA PESADA QUE SE ENCUENTRAN AL SERVICIO DEL FONDO LOCAL DE SAN CRISTOBAL.</t>
  </si>
  <si>
    <t>CO1.PCCNTR.4545429</t>
  </si>
  <si>
    <t>ALMACEN-CONDUCTOR</t>
  </si>
  <si>
    <t>FDLSC-CPS-126-2023</t>
  </si>
  <si>
    <t>BAUDILIO DURAN MENDIVELSO</t>
  </si>
  <si>
    <t>CO1.PCCNTR.4548524</t>
  </si>
  <si>
    <t>FDLSC-CPS-127-2023</t>
  </si>
  <si>
    <t>JUAN CAMILO VARGAS PINZÓN</t>
  </si>
  <si>
    <t>CO1.PCCNTR.4543849</t>
  </si>
  <si>
    <t>FDLSC-CPS-128-2023</t>
  </si>
  <si>
    <t>FDLSC-CD-128-2023</t>
  </si>
  <si>
    <t>RAFAEL ANTONIO PERDOMO MORENO</t>
  </si>
  <si>
    <t>PRESTAR SUS SERVICIOS TÉCNICOS PARA EL SEGUIMIENTO Y APOYO EN LAS ACTIVIDADES RELACIONADAS CON SEPARACIÓN EN LA FUENTE, RECICLAJE Y MITIGACIÓN A LOS PUNTOS CRÍTICOS Y DE ACUMULACIÓN DE BASURA, A LA LUZ DEL PLAN DE DESARROLLO LOCAL DE SAN CRISTOBAL 2021-2024</t>
  </si>
  <si>
    <t>CO1.PCCNTR.4619817</t>
  </si>
  <si>
    <t>FDLSC-CPS-129-2023</t>
  </si>
  <si>
    <t>FDLSC-CD-096-2023</t>
  </si>
  <si>
    <t>LEONARDO GARZON</t>
  </si>
  <si>
    <t>PRESTAR SUS SERVICIOS ASISTENCIALES PARA EL FONDO DE DESARROLLO LOCAL EN EL PUNTO DE INFORMACION, ATENDIENDO LOS LINEAMIENTOS DE LA SECRETARIA DISTRITAL DE GOBIERNO</t>
  </si>
  <si>
    <t>CO1.PCCNTR.4603235</t>
  </si>
  <si>
    <t>ATENCION AL CIUDADANO</t>
  </si>
  <si>
    <t>FDLSC-CPS-130-2023</t>
  </si>
  <si>
    <t>FDLSC-CD-097-2023</t>
  </si>
  <si>
    <t>JUAN PABLO OLMOS CASTRO</t>
  </si>
  <si>
    <t>APOYAR AL ALCALDE LOCAL EN LA PROMOCIÓN, ARTICULACIÓN, ACOMPAÑAMIENTO Y SEGUIMIENTO PARA LA ATENCIÓN Y PROTECCIÓN DE LOS ANIMALES DOMÉSTICOS Y SILVESTRES DE LA LOCALIDAD.</t>
  </si>
  <si>
    <t>CO1.PCCNTR.4555106</t>
  </si>
  <si>
    <t>BIENESTAR ANIMAL-REFERENTE</t>
  </si>
  <si>
    <t>FDLSC-CPS-131-2023</t>
  </si>
  <si>
    <t>FDLSC-CD-098-2023</t>
  </si>
  <si>
    <t>ANLLYLY VIANEY VELEZ HERNANDEZ</t>
  </si>
  <si>
    <t>PRESTAR SUS SERVICIOS PROFESIONALES AL FDLSC PARA APOYAR LA FORMULACIÓN,SEGUIMIENTO Y SUPERVISIÓN DE LOS PROCESOS CONTRACTUALES DERIVADOS DEL PROYECTO DE INVERSIÓN 1811 SAN CRISTÓBAL TE CUIDA, PARA LA ATENCIÓN A POBLACIÓN AFECTADA POR VIOLENCIA INTRAFAMILIAR Y/O SEXUAL EN SITUACIÓN DE VULNERABILIDAD</t>
  </si>
  <si>
    <t>CO1.PCCNTR.4543116</t>
  </si>
  <si>
    <t>PREVENCION DE VIOLENCIAS</t>
  </si>
  <si>
    <t>FDLSC-CPS-132-2023</t>
  </si>
  <si>
    <t>FDLSC-CD-099-2023</t>
  </si>
  <si>
    <t>LIZETH PAOLA GAMBA CASALLAS</t>
  </si>
  <si>
    <t>PRESTAR SUS SERVICIOS TECNICOS DE APOYO CONTABLE EN LOS PROCESOS DE CAUSACIÓN, SISTEMATIZACION, REGISTROS DE INFORMACIÓN Y PRESENTACION DE INFORMES, DANDO CUMPLIMIENTO A LAS POLITICAS CONTABLES APLICABLES A LA SECRETARIA DE GOBIERNO Y LOS FONDOS DE DESARROLLO LOCAL</t>
  </si>
  <si>
    <t>CO1.PCCNTR.4549682</t>
  </si>
  <si>
    <t>FDLSC-CPS-133-2023</t>
  </si>
  <si>
    <t>FDLSC-CD-100-2023</t>
  </si>
  <si>
    <t>JOHANA ELVIRA PIÑEROS BENAVIDES</t>
  </si>
  <si>
    <t>PRESTAR SUS SERVICIOS PROFESIONALES PARA APOYAR EL AREA DE DESARROLLO LOCAL EN LOS PROCESOS CONTABLES Y FINANCIEROS, ASÍ COMO EN LOS PROCESOS DE ANALISIS, REVISIÓN Y CAUSACIÓN CONTABLE DEL PAGO DE LOS CONTRATOS DEL FONDO DE DESARROLLO LOCAL, APLICANDO LA NORMATIVIDAD VIGENTE</t>
  </si>
  <si>
    <t>CO1.PCCNTR.4549654</t>
  </si>
  <si>
    <t>FDLSC-CPS-134-2023</t>
  </si>
  <si>
    <t xml:space="preserve">SANDRA PATRICIA NOREÑA GARCÍA </t>
  </si>
  <si>
    <t>CO1.PCCNTR.4555519</t>
  </si>
  <si>
    <t>FDLSC-CPS-135-2023</t>
  </si>
  <si>
    <t>FDLSC-CD-101-2023</t>
  </si>
  <si>
    <t>JOSE LUIS GARZON RAMIREZ</t>
  </si>
  <si>
    <t>PRESTACIÓN DE SERVICIOS DE APOYO LOGÍSTICO EN LA EJECUCIÓN DE ACTIVIDADES DE OBRA CIVIL QUE CONLLEVEN AL MEJORAMIENTO Y ADECUACIÓN DEL ESPACIO PÚBLICO Y LA MALLA VIAL DE LA LOCALIDAD DE SAN CRISTÓBAL</t>
  </si>
  <si>
    <t>CO1.PCCNTR.4568670</t>
  </si>
  <si>
    <t>FDLSC-CPS-136-2023</t>
  </si>
  <si>
    <t>LAURA VANESSA VASQUEZ MUÑOZ</t>
  </si>
  <si>
    <t>CO1.PCCNTR.4550379</t>
  </si>
  <si>
    <t>FDLSC-CPS-137-2023</t>
  </si>
  <si>
    <t>PABLO LEONARDO RICO RODRIGUEZ</t>
  </si>
  <si>
    <t>CO1.PCCNTR.4557426</t>
  </si>
  <si>
    <t>FDLSC-CPS-138-2023</t>
  </si>
  <si>
    <t>CARLOS ALBERTO CARREÑO GARCIA</t>
  </si>
  <si>
    <t>CO1.PCCNTR.4572974</t>
  </si>
  <si>
    <t>FDLSC-CPS-139-2023</t>
  </si>
  <si>
    <t>FDLSC-CD-103-2023</t>
  </si>
  <si>
    <t>MARTHA ISABEL MORA BERMUDEZ</t>
  </si>
  <si>
    <t>PRESTAR SU SERVICIOS ASISTENCIALES PARA EL APOYO A LOS PROCESO DE PROTECCIÓN Y BIENESTAR ANIMAL DEL FONDO DE DESARROLLO LOCAL DE SAN CRÍSTOBAL EN MATERIA ADMINISTRATIVA, ASÍ COMO LABORES DE CAMPO.</t>
  </si>
  <si>
    <t>CO1.PCCNTR.4572597</t>
  </si>
  <si>
    <t>BIENESTAR ANIMAL</t>
  </si>
  <si>
    <t>FDLSC-CPS-140-2023</t>
  </si>
  <si>
    <t>FDLSC-CD-102-2023</t>
  </si>
  <si>
    <t xml:space="preserve">JULIO CESAR PULIDO NIETO </t>
  </si>
  <si>
    <t>PRESTAR SUS SERVICIOS PROFESIONALES MEDICO VETERINARIOS CON EL FONDO DE DESARROLLO LOCAL DE SAN CRISTÓBAL, PARA REALIZAR LAS DIFERENTES ACTIVIDADES DE ACUERDO CON LAS DIRECTRICES DE LOS PROYECTOS DE PROTECCIÓN Y BIENESTAR ANIMAL EN MATERIA DE ATENCIÓN A EMERGENCIAS, JORNADAS DE VACUNACIÓN, VISITAS DOMICILIARIAS, ENTRE OTROS.</t>
  </si>
  <si>
    <t>CO1.PCCNTR.4576271</t>
  </si>
  <si>
    <t>FDLSC-CPS-141-2023</t>
  </si>
  <si>
    <t>LUZ MERY ANGEL HERNANDEZ</t>
  </si>
  <si>
    <t>CO1.PCCNTR.4579977</t>
  </si>
  <si>
    <t>FDLSC-CPS-142-2023</t>
  </si>
  <si>
    <t>FDLSC-CD-104-2023</t>
  </si>
  <si>
    <t>NURY DOLORES DEVIA PUERTO CRIOLLO</t>
  </si>
  <si>
    <t>CO1.PCCNTR.4576454</t>
  </si>
  <si>
    <t>FDLSC-CPS-143-2023</t>
  </si>
  <si>
    <t>FDLSC-CD-105-2023</t>
  </si>
  <si>
    <t xml:space="preserve">NELLY QUIJANO QUIJANO </t>
  </si>
  <si>
    <t>PRESTAR SUS SERVICIOS DE APOYO ASISTENCIAL PARA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</si>
  <si>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CO1.PCCNTR.4571231</t>
  </si>
  <si>
    <t>FDLSC-CPS-144-2023</t>
  </si>
  <si>
    <t>FDLSC-CD-106-2023</t>
  </si>
  <si>
    <t xml:space="preserve">NANCY GABRIELA VARGAS PAJOY </t>
  </si>
  <si>
    <t>PRESTAR SUS SERVICIOS PROFESIONALESESPECIALIZADOS EN EL ÁREA DE GESTIÓN PARA EL DESARROLLO LOCAL PARA EL FORTALECIMIENTO DE LA FUNCIÓN ADMINISTRATIVA Y DESARROLLO INSTITUCIONAL DEL COMPONENTE SOCIAL EN CUMPLIMIENTO A LAS METAS ESTABLECIDAS EN EL PLAN DE DESARROLLO LOCAL 2021-2024</t>
  </si>
  <si>
    <t>CO1.PCCNTR.4574235</t>
  </si>
  <si>
    <t>FDLSC-CPS-145-2023</t>
  </si>
  <si>
    <t>FDLSC-CD-107-2023</t>
  </si>
  <si>
    <t>VICTOR JOVANI MORENO YEPES</t>
  </si>
  <si>
    <t>PRESTAR SUS SERVICIOS PROFESIONALES EN EL ÁREA DE GESTIÓN DE DESARROLLO LOCAL PARA LA FORMULACIÓN EVALUACIÓN PRESENTACIÓN Y SEGUIMIENTO A PROYECTOS DE INVERSIÓN EN SALUD</t>
  </si>
  <si>
    <t>CO1.PCCNTR.4566482</t>
  </si>
  <si>
    <t>FDLSC-CPS-146-2023</t>
  </si>
  <si>
    <t>FDLSC-CD-108-2023</t>
  </si>
  <si>
    <t>PAULO CÉSAR CRUZ DELGADILLO</t>
  </si>
  <si>
    <t xml:space="preserve">PRESTAR SUS SERVICIOS PROFESIONALES PARA APOYAR A EL ALCALDE LOCAL  EN LA GESTIÓN DE LOS ASUNTOS RELACIONADOS CON SEGURIDAD CIUDADANA,  CONVIVENCIA, PREVENCIÓN DE CONFLICTIVIDADES, VIOLENCIAS Y DELITOS EN LA LOCALIDAD, DE CONFORMIDAD CON EL MARCO NORMATIVO APLICABLE EN LA MATERIA. </t>
  </si>
  <si>
    <t>CO1.PCCNTR.4666330</t>
  </si>
  <si>
    <t>FDLSC-CPS-147-2023</t>
  </si>
  <si>
    <t>FDLSC-CD-109-2023</t>
  </si>
  <si>
    <t>PRESTAR SERVICIOS PROFESIONALES ESPECIALIZADOS PARA LIDERAR Y GARANTIZAR LA IMPLEMENTA-CIÓN Y SEGUIMIENTO DE LOS</t>
  </si>
  <si>
    <t>CO1.PCCNTR.4568269</t>
  </si>
  <si>
    <t>SUBSIDIO C-REFERENTE</t>
  </si>
  <si>
    <t>FDLSC-CPS-148-2023</t>
  </si>
  <si>
    <t>FDLSC-CD-125-2023</t>
  </si>
  <si>
    <t>GINNA MILENA CEPEDA VELASCO</t>
  </si>
  <si>
    <t>PRESTAR SUS SERVICIOS PROFESIONALES PARA LA GESTIÓN TÉCNICA Y DE REFERENCIACIÓN DEL RIESGO, A LA LUZ DEL PLAN DE DESARROLLO 2021 - 2024</t>
  </si>
  <si>
    <t>CO1.PCCNTR.4622453</t>
  </si>
  <si>
    <t>FDLSC-CPS-149-2023</t>
  </si>
  <si>
    <t>FDLSC-CD-111-2023</t>
  </si>
  <si>
    <t>JUSTINE MICHELL PEÑA RODRIGUEZ</t>
  </si>
  <si>
    <t>PRESTAR SUS SERVICIOS PROFESIONALES PARA
LA GESTIÓN DEL RIESGO, A LA LUZ DEL PLAN DE DESARROLLO 2021-2024, UN NUEVO CONTRATO AMBIENTAL
Y SOCIAL PARA SAN CRISTÓBAL.</t>
  </si>
  <si>
    <t>CO1.PCCNTR.4571756</t>
  </si>
  <si>
    <t>FDLSC-CPS-150-2023</t>
  </si>
  <si>
    <t>FDLSC-CD-112-2023</t>
  </si>
  <si>
    <t>IVAN FELIPE ALVARADO HERNANDEZ</t>
  </si>
  <si>
    <t>APOYAR ADMINISTRATIVA Y ASISTENCIALMENTE EL AREA DE GESTION POLICIVA DE LA ALCALDIA LOCAL</t>
  </si>
  <si>
    <t>CO1.PCCNTR.4567382</t>
  </si>
  <si>
    <t>FDLSC-CPS-151-2023</t>
  </si>
  <si>
    <t>KATHERINE JOHANNA ESPITIA HERNANDEZ</t>
  </si>
  <si>
    <t>PRESTAR SUS SERVICIOS PROFESIONALES EN EL ÁREA DE GESTIÓN DE DESARROLLO LOCAL PARA LA FORMULACIÓN, EVALUACIÓN, PRESENTACIÓN Y SEGUIMIENTO A PROYECTOS DE INVERSIÓN EN SALUD.</t>
  </si>
  <si>
    <t>CO1.PCCNTR.4575223</t>
  </si>
  <si>
    <t>FDLSC-CPS-152-2023</t>
  </si>
  <si>
    <t>FDLSC-CD-113-2023</t>
  </si>
  <si>
    <t>MARIA ASTRID GONZALEZ PARRA</t>
  </si>
  <si>
    <t>APOYAR ADMINISTRATIVA Y ASISTENCIALMENTE A LAS INSPECCIONES DE POLICÍA DE LA LOCALIDAD.</t>
  </si>
  <si>
    <t>CO1.PCCNTR.4571488</t>
  </si>
  <si>
    <t>FDLSC-CPS-153-2023</t>
  </si>
  <si>
    <t>CARLOS YESID MORENO CALDERON</t>
  </si>
  <si>
    <t>CO1.PCCNTR.4630922</t>
  </si>
  <si>
    <t>FDLSC-CPS-154-2023</t>
  </si>
  <si>
    <t>FDLSC-CD-114-2023</t>
  </si>
  <si>
    <t>ANDREI GERARDO ROA SABOYA</t>
  </si>
  <si>
    <t>PRESTAR SUS SERVICIOS TÉCNICOS EN EL ÁREA DE GESTIÓN DEL DESARROLLO LOCAL PARA QUE REALICE LAS ACTIVIDADES RELACIONADAS CON LÓGISTICA, ORGANIZACIÓN Y APOYO EN EVENTOS DE CULTURA DE LA ALCALDÍA LOCAL DE SAN CRISTÓBAL.</t>
  </si>
  <si>
    <t>CO1.PCCNTR.4570144</t>
  </si>
  <si>
    <t>FDLSC-CPS-155-2023</t>
  </si>
  <si>
    <t>FDLSC-CD-115-2023</t>
  </si>
  <si>
    <t>JUAN CARLOS MORENO</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</si>
  <si>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</si>
  <si>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CO1.PCCNTR.4570806</t>
  </si>
  <si>
    <t>FDLSC-CPS-156-2023</t>
  </si>
  <si>
    <t>JHONATAN ORLANDO NUÑEZ FERRO</t>
  </si>
  <si>
    <t>CO1.PCCNTR.4572252</t>
  </si>
  <si>
    <t>FDLSC-CPS-157-2023</t>
  </si>
  <si>
    <t xml:space="preserve">JAIME JIMENEZ ROJAS </t>
  </si>
  <si>
    <t>CO1.PCCNTR.4576464</t>
  </si>
  <si>
    <t>FDLSC-CPS-158-2023</t>
  </si>
  <si>
    <t>DEIBER JIMENEZ ANTURY</t>
  </si>
  <si>
    <t>CO1.PCCNTR.4567348</t>
  </si>
  <si>
    <t>FDLSC-CPS-159-2023</t>
  </si>
  <si>
    <t>FDLSC-CD-160-2023</t>
  </si>
  <si>
    <t>NO REGISTRA</t>
  </si>
  <si>
    <t>EDWIN FARLEY GUERRERO VARGAS</t>
  </si>
  <si>
    <t>PRESTAR LOS SERVICIOS DE MENSAJERÍA EN MOTO CON EL FIN DE APOYAR LAS LABORES DE ENTREGA Y RECIBO DE LAS COMUNICACIONES EMITIDAS O RECIBIDAS POR LA ALCALDÍA LOCAL DE SAN CRISTÓBAL</t>
  </si>
  <si>
    <t>CO1.PCCNTR.4572851</t>
  </si>
  <si>
    <t>CDI</t>
  </si>
  <si>
    <t>FDLSC-CPS-160-2023</t>
  </si>
  <si>
    <t>FDLSC-CD-116-2023</t>
  </si>
  <si>
    <t>ANGELA JOHANNA NIETO RAMOS</t>
  </si>
  <si>
    <t>APOYAR EL CUBRIMIENTO DE LAS ACTIVIDADES, CRONOGRAMAS Y AGENDA DE LA ALCALDÍA LOCAL A NIVEL INTERNO Y EXTERNO, ASÍ COMO LA GENERACIÓN DE CONTENIDOS PERIODÍSTICOS</t>
  </si>
  <si>
    <t>CO1.PCCNTR.4576396</t>
  </si>
  <si>
    <t>FDLSC-CPS-161-2023</t>
  </si>
  <si>
    <t>FDLSC-CD-117-2023</t>
  </si>
  <si>
    <t>WILLIAM ARMANDO RUIZ MUÑOZ</t>
  </si>
  <si>
    <t>PRESTAR SUS SERVICIOS DE APOYO PARA REALIZAR LA CONDUCCIÓN DE LOS VEHÍCULOS LIVIANOS, PESADOS Y/O MAQUINARIA PESADA QUE SE ENCUENTRE AL SERVICIO DE LAS ACTIVIDADES DESARROLLADAS EN EL FDL</t>
  </si>
  <si>
    <t>CO1.PCCNTR.4602638</t>
  </si>
  <si>
    <t>FDLSC-CPS-162-2023</t>
  </si>
  <si>
    <t>FDLSC-CD-118-2023</t>
  </si>
  <si>
    <t>ANDREA DEL PILAR ESPINOSA MONTAÑO</t>
  </si>
  <si>
    <t>PRESTAR SUS SERVICIOS PROFESIONALES PARA APOYAR LOS PROCESOS DE ATENCION EN TEMAS RELACIONADOS A MUJER Y GÉNERO EN LA LOCALIDAD DE SAN CRISTÓBAL</t>
  </si>
  <si>
    <t>CO1.PCCNTR.4580948</t>
  </si>
  <si>
    <t>FDLSC-CPS-163-2023</t>
  </si>
  <si>
    <t>FDLSC-CD-095-2023</t>
  </si>
  <si>
    <t>MANUEL DARIO RODRIGUEZ CASTRO</t>
  </si>
  <si>
    <t>PRESTAR SUS SERVICIOS DE APOYO ASISTENCIAL PARA LA PROMOCIÓN DE LA SEPARACIÓN EN LA FUENTE Y RECICLAJE, A LA LUZ DEL PLAN DE DESARROLLO 2021-2024 UN NUEVO CONTRATO AMBIENTAL Y SOCIAL PARA SAN CRISTÓBAL</t>
  </si>
  <si>
    <t>CO1.PCCNTR.4582938</t>
  </si>
  <si>
    <t>FDLSC-CPS-164-2023</t>
  </si>
  <si>
    <t>JULIETH CATHERIN ULLOA</t>
  </si>
  <si>
    <t>CO1.PCCNTR.4584512</t>
  </si>
  <si>
    <t>FDLSC-CPS-165-2023</t>
  </si>
  <si>
    <t>RUTH TERESA MEDINA ALBARRACIN</t>
  </si>
  <si>
    <t>CO1.PCCNTR.4585119</t>
  </si>
  <si>
    <t>FDLSC-CPS-166-2023</t>
  </si>
  <si>
    <t>LEIDY LILIANA GRIMALDOS CARRILLO</t>
  </si>
  <si>
    <t>CO1.PCCNTR.4585533</t>
  </si>
  <si>
    <t>FDLSC-CPS-167-2023</t>
  </si>
  <si>
    <t>OMAR ALBERTO IBAÑEZ JIMENEZ</t>
  </si>
  <si>
    <t>APOYAR JURÍDICAMENTE LA EJECUCIÓN DE LAS ACCIONES REQUERIDAS PARA LA DEPURACIÓN DE LAS ACTUACIONES ADMINISTRATIVAS QUE CURSAN EN LA ALCALDÍA LOCAL.</t>
  </si>
  <si>
    <t>CO1.PCCNTR.4586510</t>
  </si>
  <si>
    <t>FDLSC-CPS-168-2023</t>
  </si>
  <si>
    <t>EDWARD LEONARDO GUEVARA GOMEZ</t>
  </si>
  <si>
    <t>FDLSC-CPS-169-2023</t>
  </si>
  <si>
    <t>FDLSC-CD-155-2023</t>
  </si>
  <si>
    <t>GIOVANNY ALBERTO ALFONSO MARIN</t>
  </si>
  <si>
    <t>PRESTAR SUS SERVICIOS PROFESIONALES AL FDLSC PARA REALIZAR LA FORMULACIÓN, PRESENTACIÓN, EVALUACIÓN, SEGUIMIENTO Y APOYAR LA SUPERVISIÓN DE LOS PROCESOS CONTRACTUALES DERIVADOS DE LOS TEMAS DE CULTURA.</t>
  </si>
  <si>
    <t>CO1.PCCNTR.4621884</t>
  </si>
  <si>
    <t>FDLSC-CPS-170-2023</t>
  </si>
  <si>
    <t>FDLSC-CD-119-2023</t>
  </si>
  <si>
    <t>JOHN JAIRO RUIZ MARTINEZ</t>
  </si>
  <si>
    <t>PRESTAR SUS SERVICIOS PROFESIONALES AL FDLSC PARA REALIZAR LA FORMULACIÓN, PRESENTACIÓN, EVALUACIÓN, SEGUIMIENTO Y APOYAR LA SUPERVISIÓN DE LOS PROCESOS CONTRACTUALES DERIVADOS DE TEMAS DE RECREACIÓN, CULTURA Y DEPORTE, Y LOS DEMÁS QUE LE SEAN ASIGNADOS PARA LA PLANEACIÓN</t>
  </si>
  <si>
    <t>FDLSC-CPS-171-2023</t>
  </si>
  <si>
    <t>FDLSC-CD-120-2023</t>
  </si>
  <si>
    <t>LUIS ALFONSO PEREZ PARRA</t>
  </si>
  <si>
    <t>PRESTAR SERVICIOS DE APOYO PARA EL MANTENIMIENTO LOCATIVO,DE JARDINERIA , FONTANERIA, PLOMERIA , ELECTRICO PARA LA ALCALDIA LOCAL DE SAN CRISTOBAL Y LAS SEDES QUE SE ENCUENTRAN A SU CARGO</t>
  </si>
  <si>
    <t>CO1.PCCNTR.4595796</t>
  </si>
  <si>
    <t>FDLSC-CPS-173-2023</t>
  </si>
  <si>
    <t>YENIFER ALEJANDRA NIÑO VARGAS</t>
  </si>
  <si>
    <t>CO1.PCCNTR.4595858</t>
  </si>
  <si>
    <t>FDLSC-CPS-174-2023</t>
  </si>
  <si>
    <t>RP EXPEDICIÓN</t>
  </si>
  <si>
    <t>NANCY MILENA LÒPEZ MOJICA</t>
  </si>
  <si>
    <t>PRESTAR SUS SERVICIOS DE APOYO ASISTENCIAL PARA LA PROMOCIÓN DE LA SEPARACIÓN EN LA FUENTE Y RECICLAJE, A LA LUZ DEL PLAN 
DE DESARROLLO 2021-2024 UN NUEVO CONTRATO AMBIENTAL Y SOCIAL PARA SAN CRISTÓBAL</t>
  </si>
  <si>
    <t>FDLSC-CPS-175-2023</t>
  </si>
  <si>
    <t>FDLSC-CD-122-2023</t>
  </si>
  <si>
    <t>SANDRA ARACELY  CASALLAS TORRES</t>
  </si>
  <si>
    <t>PRESTAR  SUS  SERVICIOS  PROFESIONALES  EN  LO CONCERNIENTE A LA VERIFICACIÓN EN CAMPO DE LAS ACTIVIDADES DE CONTROL DE ESPECIES INVASORAS, Y A LAS ACTIVIDADES DE CAMPO DE RESTAURACIÓN Y MANTENIMIENTO, ASÍ COMO AL APOYO AL PROCESO DE ESTANDARIZACIÓN DEL TRATAMIENTO Y MANEJO DE LAS ESPECIES DE RETAMO LISO Y ESPINOSO ESTABLECIDAS EN EL PROTOCOLO DEL JARDÍN BOTÁNICO DE BOGOTÁ, SECRETARIA DISTRITAL DE AMBIENTE Y LA ALSC, EN EL CENTRO DE RESTAURACIÓN AMBIENTAL CERESA</t>
  </si>
  <si>
    <t>CO1.PCCNTR.4604007</t>
  </si>
  <si>
    <t>FDLSC-CPS-176-2023</t>
  </si>
  <si>
    <t>FDLSC-CD-123-2023</t>
  </si>
  <si>
    <t>JUAN PABLO CARDONA OLAYA</t>
  </si>
  <si>
    <t>Prestar sus servicios profesionales en lo concerniente a las actividades administrativas y de campo en los procesos de Agricultura Urbana, arborización (plantación y mantenimiento), y manejo de situaciones ambientales conflictivas en el espacio público local.</t>
  </si>
  <si>
    <t>CO1.PCCNTR.4606782</t>
  </si>
  <si>
    <t>FDLSC-CPS-177-2023</t>
  </si>
  <si>
    <t>DIANA MARCELA RUBIO VERIGUEZ</t>
  </si>
  <si>
    <t>CO1.PCCNTR.4606491</t>
  </si>
  <si>
    <t>FDLSC-CPS-178-2023</t>
  </si>
  <si>
    <t>GERALDINE MENDEZ MESA</t>
  </si>
  <si>
    <t>CO1.PCCNTR.4619616</t>
  </si>
  <si>
    <t>FDLSC-CPS-179-2023</t>
  </si>
  <si>
    <t>FDLSC-CD-124-2023</t>
  </si>
  <si>
    <t>JULY ANDREA LESMES PALACIOS</t>
  </si>
  <si>
    <t>APOYAR JURÍDICAMENTE LA EJECUCIÓN DE LAS ACCIONES REQUERIDAS PARA EL TRÁMITE E IMPULSO PROCESAL DE LAS ACTUACIONES CONTRAVENCIONALES Y/O QUERELLAS QUE CURSEN EN LAS INSPECCIONES DE POLICÍA DE LA LOCALIDAD</t>
  </si>
  <si>
    <t>CO1.PCCNTR.4603632</t>
  </si>
  <si>
    <t>FDLSC-CPS-180-2023</t>
  </si>
  <si>
    <t>OSCAR MAURICIO HERNANDEZ BELTRAN</t>
  </si>
  <si>
    <t>CO1.PCCNTR.4603924</t>
  </si>
  <si>
    <t>FDLSC-CPS-181-2023</t>
  </si>
  <si>
    <t>FDLSC-CD-126-2023</t>
  </si>
  <si>
    <t>JENNIFER YULIANA RODRIGUEZ PEREZ</t>
  </si>
  <si>
    <t>CO1.PCCNTR.4682967</t>
  </si>
  <si>
    <t>FDLSC-CPS-182-2023</t>
  </si>
  <si>
    <t>FDLSC-CD-127-2023</t>
  </si>
  <si>
    <t xml:space="preserve">ANGIE PAOLA GUERRERO LIS </t>
  </si>
  <si>
    <t>CO1.PCCNTR.4637341</t>
  </si>
  <si>
    <t>FDLSC-CPS-183-2023</t>
  </si>
  <si>
    <t>FDLSC-CD-159-2023</t>
  </si>
  <si>
    <t>MAYERLI JOHANNA SALAZAR PERRILLA</t>
  </si>
  <si>
    <t>CO1.BDOS.4148117</t>
  </si>
  <si>
    <t>FDLSC-CPS-184-2023</t>
  </si>
  <si>
    <t>JUAN JERONIMO RAMIREZ BAUTISTA</t>
  </si>
  <si>
    <t>CO1.PCCNTR.4631293</t>
  </si>
  <si>
    <t>FDLSC-CPS-185-2023</t>
  </si>
  <si>
    <t>JUAN CAMILO HERRERA FRANCO</t>
  </si>
  <si>
    <t>JOSE EDWIN MEJIA CASTRO</t>
  </si>
  <si>
    <t>FDLSC-CPS-186-2023</t>
  </si>
  <si>
    <t>FDLSC-CD-129-2023</t>
  </si>
  <si>
    <t>DIANA CONSUELO BELTRAN HUERTAS</t>
  </si>
  <si>
    <t>PRESTAR SERVICIOS PROFESIONALES COMO APOYO PARA LA
REVISIÓN JURÍDICA Y NORMATIVA DE LOS PROCESOS DERIVADOS DE LA GESTIÓN DEL RIESGO, A LA LUZ DEL PLAN DE DESARROLLO 2021-2024
UN NUEVO CONTRATO AMBIENTAL Y SOCIAL PARA SAN CRISTÓBAL</t>
  </si>
  <si>
    <t>CO1.PCCNTR.4632408</t>
  </si>
  <si>
    <t>FDLSC-CPS-187-2023</t>
  </si>
  <si>
    <t>AURORA YARA MARTIN</t>
  </si>
  <si>
    <t>CO1.PCCNTR.4636322</t>
  </si>
  <si>
    <t>DOTACIONES ESCOLARES</t>
  </si>
  <si>
    <t>FDLSC-CPS-188-2023</t>
  </si>
  <si>
    <t>FDLSC-CD-130-2023</t>
  </si>
  <si>
    <t>CARLOS MARTIN MENDOZA PARADA</t>
  </si>
  <si>
    <t>EL CONTRATISTA PRESTARÁ SUS SERVICIOS PROFESIONALES PARA EL APOYO A LOS PROCESOS DE PROTECCIÓN Y BIENESTAR ANIMAL DEL FONDO DE DESARROLLO LOCAL DE SAN CRISTÓBAL EN MATERIA ADMINISTRATIVA, ASÍ COMO LABORES DE CAMPO</t>
  </si>
  <si>
    <t>CO1.PCCNTR.4631382</t>
  </si>
  <si>
    <t>FDLSC-CPS-189-2023</t>
  </si>
  <si>
    <t>RUBEN DAVID ESPINAL PARRA</t>
  </si>
  <si>
    <t>PRESTAR SUS SERVICIOS PROFESIONALES EN LA DEPURACION DE OBLIGACIONES POR PAGAR, TRAMITE DE PAGOS Y LIQUIDACIÓN DE CONTRATOS, DE CONFORMIDAD CON LAS CONDICIONES Y OBLIGACIONES ESTABLECIDAS POR EL FONDO DE DESARROLLO LOCAL</t>
  </si>
  <si>
    <t>CO1.PCCNTR.4631197</t>
  </si>
  <si>
    <t>FDLSC-CPS-191-2023</t>
  </si>
  <si>
    <t>FDLSC-CD-132-2023</t>
  </si>
  <si>
    <t>LUIS MARIA PARADA FONSECA</t>
  </si>
  <si>
    <t>APOYAR TÉCNICAMENTE LAS DISTINTAS ETAPAS
DE LOS PROCESOS DE COMPETENCIA DE LA ALCALDÍA LOCAL PARA LA DEPURACIÓN DE ACTUACIONES</t>
  </si>
  <si>
    <t>CO1.PCCNTR.4650304</t>
  </si>
  <si>
    <t>FDLSC-CPS-192-2023</t>
  </si>
  <si>
    <t>KARINA ROCIRIS LEON RIAÑO</t>
  </si>
  <si>
    <t>CO1.PCCNTR.4641259</t>
  </si>
  <si>
    <t>FDLSC-CPS-193-2023</t>
  </si>
  <si>
    <t>JHON ESTEBAN DIAZ COLORADO</t>
  </si>
  <si>
    <t>CO1.PCCNTR.4643954</t>
  </si>
  <si>
    <t>FDLSC-CPS-194-2023</t>
  </si>
  <si>
    <t>DIANA ANGELICA RODRIGUEZ ACOSTA</t>
  </si>
  <si>
    <t>CO1.PCCNTR.4662787</t>
  </si>
  <si>
    <t>FDLSC-CPS-195-2023</t>
  </si>
  <si>
    <t>FDLSC-CD-133-2023</t>
  </si>
  <si>
    <t>FREDY ALBERTO HERNANDEZ PAEZ</t>
  </si>
  <si>
    <t>PRESTAR SUS SERVICIOS PROFESIONALES AL
FDLSC PARA REALIZAR LA FORMULACIÓN, PRESENTACIÓN, EVALUACIÓN, SEGUIMIENTO Y APOYO A LA
SUPERVISIÓN DE LOS PROCESOS CONTRACTUALES EN TEMAS DE RECREACIÓN Y DEPORTE Y LOS DEMÁS
QUE LE SEAN ASIGNADOS POR PLANEACIÓN</t>
  </si>
  <si>
    <t>CO1.PCCNTR.4662747</t>
  </si>
  <si>
    <t>FDLSC-CPS-196-2023</t>
  </si>
  <si>
    <t>FDLSC-CD-134-2023</t>
  </si>
  <si>
    <t>NICOLAS CUEVAS RAMIREZ</t>
  </si>
  <si>
    <t>PRESTAR SUS SERVICIOS PROFESIONALES PARA
EL APOYO DE LA PRESENTACIÓN Y SEGUIMIENTO DE LOS PROYECTOS DE INFRAESTRUCTURA Y OBRAS
CIVILES QUE DESARROLLE LA ENTIDAD, Y EN LOS REQUERIMIENTOS DE INFRAESTRUCTURA CIVIL QUE
TENGA LA ALCALDÍA LOCAL DE SAN CRISTÓBAL</t>
  </si>
  <si>
    <t>CO1.PCCNTR.4666510</t>
  </si>
  <si>
    <t>FDLSC-CPS-197-2023</t>
  </si>
  <si>
    <t>LILIANA FLOR YAMILE LAMPREA ZONA</t>
  </si>
  <si>
    <t>CO1.PCCNTR.4666057</t>
  </si>
  <si>
    <t>FDLSC-CPS-198-2023</t>
  </si>
  <si>
    <t>CO1.PCCNTR.4662835</t>
  </si>
  <si>
    <t>FDLSC-CPS-199-2023</t>
  </si>
  <si>
    <t>FDLSC-CD-135-2023</t>
  </si>
  <si>
    <t>LISSETH CATALINA VARGAS MAYORGA</t>
  </si>
  <si>
    <t>PRESTAR SUS SERVICIOS PROFESIONALES PARA EL SEGUIMIENTO TÉCNICO Y OPERATIVO DE LOS ACUERDOS CIUDADANOS, ASÍ CÓMO LA FORMULACIÓN, PRESENTACIÓN EVALUACIÓN Y SEGUIMIENTO DE LOS MISMOS, EN EL MARCO DE LAS NECESIDADES DE LA ALCALDÍA LOCAL DE SAN CRISTÓBAL</t>
  </si>
  <si>
    <t>CO1.PCCNTR.4666240</t>
  </si>
  <si>
    <t>FDLSC-CPS-200-2023</t>
  </si>
  <si>
    <t>FDLSC-CD-136-2023</t>
  </si>
  <si>
    <t>ALMACÉN</t>
  </si>
  <si>
    <t>FDLSC-CPS-201-2023</t>
  </si>
  <si>
    <t>FDLSC-CD-137-2023</t>
  </si>
  <si>
    <t>WILLIAM FERNANDO HURTADO FERNANDEZ</t>
  </si>
  <si>
    <t>PRESTAR SUS SERVICIOS PROFESIONALES PARA APOYAR LA GESTIÓN LOCAL Y TERRITORIAL DE LOS TEMAS DE SEGURIDAD Y CONVIVENCIA CIUDADANA, EN EL MARCO DE LAS ACCIONES EN TERRITORIO Y EL TRABAJO INTERINSTITUCIONAL QUE DEMANDA EL CUMPLIMIENTO DEL PLAN DE DESARROLLO LOCAL 2021 -2024.</t>
  </si>
  <si>
    <t>CO1.PCCNTR.4670654</t>
  </si>
  <si>
    <t>FDLSC-CPS-202-2023</t>
  </si>
  <si>
    <t>FDLSC-CD-138-2023</t>
  </si>
  <si>
    <t>CO1.PCCNTR.4670592</t>
  </si>
  <si>
    <t>FDLSC-CPS-203-2023</t>
  </si>
  <si>
    <t>FDLSC-CD-139-2023</t>
  </si>
  <si>
    <t>ARIEL AGUSTIN AHUMADA SACRISTAN</t>
  </si>
  <si>
    <t>PRESTAR SUS SERVICIOS PROFESIONALES PARA
APOYAR LA GESTIÓN LOCAL Y TERRITORIAL DE LOS TEMAS DE SEGURIDAD Y CONVIVENCIA CIUDADANA, EN
EL MARCO DE LAS ACCIONES EN TERRITORIO Y EL TRABAJO INTERINSTITUCIONAL QUE DEMANDA EL
CUMPLIMIENTO DEL PLAN DE DESARROLLO LOCAL_x000D_</t>
  </si>
  <si>
    <t>CO1.PCCNTR.4671511</t>
  </si>
  <si>
    <t>FDLSC-CPS-204-2023</t>
  </si>
  <si>
    <t>FDLSC-CD-140-2023</t>
  </si>
  <si>
    <t>HAMID MARTINEZ RODRIGUEZ</t>
  </si>
  <si>
    <t>PRESTAR SERVICIOS ASISTENCIALES EN EL ÁREA DE GESTIÓN DEL DESARROLLO LOCAL,PARA TEMAS DE PLANEACIÓN PROYECTOS CULTURALES, PARA LOGRAR EL CUMPLIMIENTO DE LAS METAS DEL PLAN DE DESARROLLO LOCAL 2021 - 2024.</t>
  </si>
  <si>
    <t>CO1.PCCNTR.4682854</t>
  </si>
  <si>
    <t>FDLSC-CPS-205-2023</t>
  </si>
  <si>
    <t>ANGELA INES MORENO CARDONA</t>
  </si>
  <si>
    <t>CO1.PCCNTR.4671444</t>
  </si>
  <si>
    <t>FDLSC-CPS-206-2023</t>
  </si>
  <si>
    <t>SANDRO RIAÑO BARRERA</t>
  </si>
  <si>
    <t>CO1.PCCNTR.4670247</t>
  </si>
  <si>
    <t>FDLSC-CPS-207-2023</t>
  </si>
  <si>
    <t>FDLSC-CD-141-2023</t>
  </si>
  <si>
    <t>SNEIDER ANDRES ALZATE CAMACHO</t>
  </si>
  <si>
    <t>PRESTAR SERVICIOS DE APOYO TÉCNICO PARA APOYAR EN LA EJECUCIÓN DE LA ESTRATEGIA TERRITORIAL CON LOS PROYECTOS LOCALES EN MATERIA DE SEGURIDAD, CONVIVENCIA Y MOVILIZACIONES SOCIALES, DE ACUERDO A LO REQUERIDO</t>
  </si>
  <si>
    <t>CO1.PCCNTR.4678508</t>
  </si>
  <si>
    <t>FDLSC-CPS-208-2023</t>
  </si>
  <si>
    <t>PAOLA ANDREA ARGUELLO RODRIGUEZ</t>
  </si>
  <si>
    <t>APOYAR TÉCNICAMENTE LAS DISTINTAS ETAPAS DE LOS PROCESOS DE COMPETENCIA DE LA ALCALDÍA LOCAL PARA LA DEPURACIÓN DE ACTUACIONES ADMINISTRATIVAS</t>
  </si>
  <si>
    <t>FDLSC-CPS-209-2023</t>
  </si>
  <si>
    <t>YESSICA MILENA GARZON ORTEGA</t>
  </si>
  <si>
    <t>FDLSC-CPS-210-2023</t>
  </si>
  <si>
    <t>FDLSC-CD-142-2023</t>
  </si>
  <si>
    <t>DIANA CAROLINA HERNANDEZ ARIAS</t>
  </si>
  <si>
    <t>PRESTAR LOS SERVICIOS PROFESIONALES EN EL ÁREA DE GESTIÓN DE DESARROLLO LOCAL PARA REALIZAR LA FORMULACIÓN, EVALUACIÓN, PRESENTACIÓN Y SEGUIMIENTO DE LOS PROYECTOS DE INVERSIÓN LOCAL EN TEMAS DE DOTACIONES ESCOLARES, EN CUMPLIMIENTO DEL PLAN DE DESARROLLO 2021 -2024</t>
  </si>
  <si>
    <t>FDLSC-CPS-211-2023</t>
  </si>
  <si>
    <t>FDLSC-CD-143-2023</t>
  </si>
  <si>
    <t>DIANA CAROLINA GAONA QUIROGA</t>
  </si>
  <si>
    <t>PRESTAR SUS SERVICIOS DE APOYO ASISTENCIAL EN LA ADMINISTRACIÓN LOCAL, PARA APOYAR LA EJECUCIÓN DEL PLAN INSTITUCIONAL DE GESTIÓN AMBIENTAL Y TODAS LAS ACTIVIDADES QUE SE DESARROLLEN EN EL MARCO DEL SEGUIMIENTO Y MEJORA CONTINUA DE LAS HERRAMIENTAS QUE CONFORMAN LA GESTION AMBIENTAL INSTITUCIONAL.</t>
  </si>
  <si>
    <t>FDLSC-CPS-212-2023</t>
  </si>
  <si>
    <t>FDLSC-CD-144-2023</t>
  </si>
  <si>
    <t>LINA MARCELA CASADIEGO MERCHAN</t>
  </si>
  <si>
    <t>PRESTAR SUS SERVICIOS PROFESIONALES PARA APOYAR LA ADMINISTRACION DE LOS ACTIVOS FIJOS QUE SE ENCUENTRAN AL SERVICIO DEL FONDO LOCAL DE SAN CRISTOBAL.</t>
  </si>
  <si>
    <t>CO1.PCCNTR.4682567</t>
  </si>
  <si>
    <t>FDLSC-CPS-213-2023</t>
  </si>
  <si>
    <t>DANIELA YULIZA ANTONIO SIERRA</t>
  </si>
  <si>
    <t>FDLSC-CPS-214-2023</t>
  </si>
  <si>
    <t>RP-REGISTRO</t>
  </si>
  <si>
    <t>GONZALO CRUZ RUEDA</t>
  </si>
  <si>
    <t>CO1.PCCNTR.4697371</t>
  </si>
  <si>
    <t>FDLSC-CPS-215-2023</t>
  </si>
  <si>
    <t>MARTHA PATRICIA ORTEGA OROZCO</t>
  </si>
  <si>
    <t>FDLSC-CPS-216-2023</t>
  </si>
  <si>
    <t>YEIMY XIOMARA NIÑO GONZALEZ</t>
  </si>
  <si>
    <t>FDLSC-CPS-217-2023</t>
  </si>
  <si>
    <t>FDLSC-CD-145-2023</t>
  </si>
  <si>
    <t>SANDRA MILENA TAMARA GARCIA</t>
  </si>
  <si>
    <t>PRESTAR SUS SERVICIOS TÉCNICOS PARA REALIZAR EL ACOMPAÑAMIENTO OPERATIVO Y COMUNITARIO DE LAS JUNTAS DE ACCIÓN COMUNAL, INSTANCIAS DE PARTICIPACION, SECTORES POBLACIONALES  Y SU INTERLOCUCIÓN CON LA JUNTA ADMINISTRADORA LOCAL DE SAN CRISTÓBAL</t>
  </si>
  <si>
    <t>FDLSC-CPS-218-2023</t>
  </si>
  <si>
    <t>FDLSC-CD-148-2023</t>
  </si>
  <si>
    <t>STEFFANY ESCOBAR FRANCO</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</si>
  <si>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VEJEZ5 EN EL DISTRITO CAPITAL A CARGO DE LA ALCALDÍA LOCAL.</t>
  </si>
  <si>
    <t>FDLSC-CPS-219-2023</t>
  </si>
  <si>
    <t>ROIBER LUIS BARRIOS GALARCIO</t>
  </si>
  <si>
    <t>FDLSC-CPS-220-2023</t>
  </si>
  <si>
    <t>FDLSC-CD-146-2023</t>
  </si>
  <si>
    <t>SABRINA ALEXANDRA PÁEZ POSE</t>
  </si>
  <si>
    <t xml:space="preserve">REACTIVACIÓN </t>
  </si>
  <si>
    <t>FDLSC-CPS-221-2023</t>
  </si>
  <si>
    <t>FDLSC-CD-147-2023</t>
  </si>
  <si>
    <t>HERNANDO APARICIO SALAZAR</t>
  </si>
  <si>
    <t>PRESTACIÓN DE SERVICIOS DE APOYO EN LA EJECUCIÓN DE ACTIVIDADES DE OBRA CIVIL, QUE CONLLEVEN AL MEJORAMIENTO Y ADECUACIÓN DEL ESPACIO PÚBLICO Y LA MALLA VIAL DE LA LOCALIDAD DE SAN CRISTÓBAL.</t>
  </si>
  <si>
    <t>CO1.PCCNTR.4706236</t>
  </si>
  <si>
    <t>FDLSC-CPS-222-2023</t>
  </si>
  <si>
    <t>JUAN DAVID LADINO ALFONSO</t>
  </si>
  <si>
    <t>FDLSC-CPS-223-2023</t>
  </si>
  <si>
    <t>SANDRA MILENA BARRERA ESTEPA</t>
  </si>
  <si>
    <t>CO1.PCCNTR.4705353</t>
  </si>
  <si>
    <t>FDLSC-CPS-224-2023</t>
  </si>
  <si>
    <t>LUISA FERNANDA ROBLES CHABUR</t>
  </si>
  <si>
    <t>FDLSC-CPS-225-2023</t>
  </si>
  <si>
    <t>EMILY VANESSA ORJUELA MARTINEZ</t>
  </si>
  <si>
    <t>FDLSC-CPS-226-2023</t>
  </si>
  <si>
    <t>EDGAR JAVIER FERNANDEZ BARRERO</t>
  </si>
  <si>
    <t>FDLSC-CPS-227-2023</t>
  </si>
  <si>
    <t xml:space="preserve">LILIANA CORONADO MORENO </t>
  </si>
  <si>
    <t>PYBA</t>
  </si>
  <si>
    <t>FDLSC-CPS-228-2023</t>
  </si>
  <si>
    <t>PEDRO MIGUEL RODRIGUEZ BARBOSA</t>
  </si>
  <si>
    <t>FDLSC-CPS-229-2023</t>
  </si>
  <si>
    <t>LIZETH MARGARITA ESTUPIÑAN CARMONA</t>
  </si>
  <si>
    <t>FDLSC-CPS-230-2023</t>
  </si>
  <si>
    <t>FDLSC-CD-149-2023</t>
  </si>
  <si>
    <t>JUAN CARLOS HIGUERA TRIANA</t>
  </si>
  <si>
    <t>Prestar los servicios de apoyo técnico a la gestión de la alcaldía local de San Cristóbal en el desarrollo de actividades de reactivación económica, 
acompañamiento en campo y participación en los procesos necesarios para la correcta ejecución de los eventos relacionados y de las necesidades de la 
alcaldía local</t>
  </si>
  <si>
    <t>FDLSC-CPS-231-2023</t>
  </si>
  <si>
    <t>FDLSC-CD-150-2023</t>
  </si>
  <si>
    <t>ELKIN JAVIER ROJAS RUIZ</t>
  </si>
  <si>
    <t>PRESTAR SUS SERVICIOS PROFESIONALES PARA EL APOYO DE LA PRESENTACIÓN Y SEGUIMIENTO DE LOS PROYECTOS DE INFRAESTRUCTURA Y OBRAS CIVILES QUE DESARROLLE LA ENTIDAD, Y EN LOS REQUERIMIENTOS DE INFRAESTRUCTURA CIVIL QUE TENGA LA ALCALDÍA LOCAL DE SAN CRISTÓBAL</t>
  </si>
  <si>
    <t>FDLSC-CPS-232-2023</t>
  </si>
  <si>
    <t>FDLSC-CD-151-2023</t>
  </si>
  <si>
    <t>LUZ FRANCY FANDIÑO SOSA</t>
  </si>
  <si>
    <t>PRESTAR SUS SERVICIOS DE APOYO ASISTENCIAL
PARA LA GESTIÓN DEL RIESGO, EN EL MARCO DE LOS VIGÍAS DEL RIESGO DE LA LOCALIDAD DE SAN
CRISTÓBAL, A LA LUZ DEL PLAN DE DESARROLLO 2021-2024.</t>
  </si>
  <si>
    <t>FDLSC-CPS-233-2023</t>
  </si>
  <si>
    <t>FDLSC-CD-152-2023</t>
  </si>
  <si>
    <t>SORANYI LORENA ROBAYO SALCEDO</t>
  </si>
  <si>
    <t>FDLSC-CPS-234-2023</t>
  </si>
  <si>
    <t>LUZ ANGELICA MELANIE BAENA PUENTES</t>
  </si>
  <si>
    <t>FDLSC-CPS-235-2023</t>
  </si>
  <si>
    <t>FDLSC-CD-153-2023</t>
  </si>
  <si>
    <t>PRESTAR LOS SERVICIOS COMO ADMINISTRADOR DE RED EN LO RELACIONADO CON LA PLATAFORMA INFORMATICA Y MEDIOS TECNOLOGICOS DE LA ALCALDIA LOCAL DE SAN CRISTOBAL Y SER EL ENLACE CON LA SECRETARIA DISTRITAL DE GOBIERNO</t>
  </si>
  <si>
    <t>FDLSC-CPS-236-2023</t>
  </si>
  <si>
    <t>GINA CAROLAY CORREALES JIMENEZ</t>
  </si>
  <si>
    <t>PRESTAR SUS SERVICIOS PROFESIONALES PARA APOYAR LOS PROCESOS DE ATENCION EN TEMAS RELACIONADOS A MUJER Y GÉNERO EN LA LOCALIDAD DE SAN CRISTÓBAL.</t>
  </si>
  <si>
    <t>MUJER Y GÉNERO</t>
  </si>
  <si>
    <t>FDLSC-CPS-237-2023</t>
  </si>
  <si>
    <t>FDLSC-CD-154-2023</t>
  </si>
  <si>
    <t>PRESTAR SUS SERVICIOS DE APOYO Y
ASISTENCIA ADMINISTRATIVA AL ÁREA DE GESTIÓN DEL DESARROLLO LOCAL EN TEMAS DE PLANEACIÓN</t>
  </si>
  <si>
    <t>FDLSC-CPS-238-2023</t>
  </si>
  <si>
    <t>MAGDALENA SUAREZ TAUTIVA</t>
  </si>
  <si>
    <t>FDLSC-CPS-239-2023</t>
  </si>
  <si>
    <t>FDLSC-CD-156-2023</t>
  </si>
  <si>
    <t>ANDREA CAROLINA OÑATE JALILIE</t>
  </si>
  <si>
    <t>FDLSC-CPS-240-2023</t>
  </si>
  <si>
    <t>FDLSC-CD-157-2023</t>
  </si>
  <si>
    <t>MARTHA INES TRIANA VIGOYA</t>
  </si>
  <si>
    <t>FDLSC-CPS-241-2023</t>
  </si>
  <si>
    <t>ALEXANDER ALARCON</t>
  </si>
  <si>
    <t>FDLSC-CPS-242-2023</t>
  </si>
  <si>
    <t>FDLSC-CD-158-2023</t>
  </si>
  <si>
    <t>WILSON DAVID FEIJOO GARCÍA</t>
  </si>
  <si>
    <t>FDLSC-CPS-243-2023</t>
  </si>
  <si>
    <t>ENDER ERNESTO BECERRA ROJANO</t>
  </si>
  <si>
    <t>FDLSC-CPS-244-2023</t>
  </si>
  <si>
    <t>WILSON PINTO BARON</t>
  </si>
  <si>
    <t>FDLSC-CPS-245-2023</t>
  </si>
  <si>
    <t>GUILLERMO GONZALEZ PARRA</t>
  </si>
  <si>
    <t>FDLSC-CPS-246-2023</t>
  </si>
  <si>
    <t>GERALDINE ALEJANDRA SOTELO GIRON</t>
  </si>
  <si>
    <t>LAURA ESTEFANÍA PINZÓN QUIROGA</t>
  </si>
  <si>
    <t>FDLSC-CPS-247-2023</t>
  </si>
  <si>
    <t>BRIAN HUMBERTO HERRERA PINO</t>
  </si>
  <si>
    <t>PRESTACIÓN DE SERVICIOS DE APOYO EN LA EJECUCIÓN DE ACTIVIDADES DE OBRA CIVIL, QUE CONLLEVEN AL MEJORAMIENTO Y ADECUACIÓN DEL ESPACIO PÚBLICO Y LA MALLA VIAL DE LA LOCALIDAD DE SAN CRISTÓBAL</t>
  </si>
  <si>
    <t>FDLSC-CPS-248-2023</t>
  </si>
  <si>
    <t>YULIANNY NATHZUMY HERNANDEZ GOMEZ</t>
  </si>
  <si>
    <t>FDLSC-CPS-249-2023</t>
  </si>
  <si>
    <t>TATIANA VANESSA SIERRA ARDILA</t>
  </si>
  <si>
    <t>PRESTAR SUS SERVICIOS PROFESIONALES AL FDLSC PARA APOYAR LA FORMULACIÓN, SEGUIMIENTO Y SUPERVISIÓN DE LOS PROCESOS CONTRACTUALES DERIVADOS DEL PROYECTO DE INVERSIÓN 1811 SAN CRISTÓBAL TE CUIDA, PARA LA ATENCIÓN A POBLACIÓN AFECTADA POR VIOLENCIA INTRAFAMILIAR Y/O SEXUAL EN SITUACIÓN DE VULNERABILIDAD</t>
  </si>
  <si>
    <t>PREVENCIÓN DE VIOLENCIAS</t>
  </si>
  <si>
    <t>FDLSC-CPS-250-2023</t>
  </si>
  <si>
    <t>LORENA CHIA DUARTE</t>
  </si>
  <si>
    <t>FDLSC-CPS-251-2023</t>
  </si>
  <si>
    <t>JESUS DAVID LEON GALINDO</t>
  </si>
  <si>
    <t>FDLSC-CPS-252-2023</t>
  </si>
  <si>
    <t>SANDRA JIMENA GUTIERREZ</t>
  </si>
  <si>
    <t>FDLSC-CPS-253-2023</t>
  </si>
  <si>
    <t>IOSIF DAVID ORTIZ RODRÍGUEZ</t>
  </si>
  <si>
    <t>FDLSC-CPS-254-2023</t>
  </si>
  <si>
    <t>FDLSC-CD-161-2023</t>
  </si>
  <si>
    <t>LILIANA ESPITIA VIVEROS</t>
  </si>
  <si>
    <t>PRESTAR SUS SERVICIOS DE APOYO ASISTENCIAL EN LA GESTIÓN DEPORTIVA Y EN GENERAL, TODOS LOS PROCESOS DEPORTIVOS DESARROLLADOS EN LA LOCALIDAD Y AQUELLOS QUE SEAN DE COMPETENCIA DEL FONDO, EN EL CUMPLIMIENTO DEL PLAN DE DESARROLLO 2021-2024</t>
  </si>
  <si>
    <t>FDLSC-CPS-255-2023</t>
  </si>
  <si>
    <t xml:space="preserve">GERBEY GARCIA AVILA </t>
  </si>
  <si>
    <t>PRESTAR SUS SERVICIOS ASISTENCIALES PARA APOYAR LA GESTIÓN LOCAL Y TERRITORIAL DE LOS TEMAS DE SEGURIDAD Y CONVIVENCIA CIUDADANA, EN EL MARCO DEL PLAN DE DESARROLLO LOCAL 2021-2024</t>
  </si>
  <si>
    <t>FDLSC-CPS-256-2023</t>
  </si>
  <si>
    <t>LEIDY MARITZA GONZÁLEZ ARREDONDO</t>
  </si>
  <si>
    <t>PRESTAR SUS SERVICIOS DE APOYO A LA GESTIÓN AMBIENTAL EXTERNA DE LA ALCALDÍA LOCAL DE SAN CRISTÓBAL EN ESPACIO PÚBLICO QUE PRESENTA SITUACIONES AMBIENTALES CONFLICTIVAS Y A LAS COMPLEMENTARIAS DE LOS PROYECTOS AMBIENTALES DEL PLAN DE DESARROLLO UN NUEVO C</t>
  </si>
  <si>
    <t>FDLSC-CPS-257-2023</t>
  </si>
  <si>
    <t>ROVIN SARIATH VILLANUEVA</t>
  </si>
  <si>
    <t>FDLSC-CPS-258-2023</t>
  </si>
  <si>
    <t>LEIDY PAOLA AGUDELO ALDANA</t>
  </si>
  <si>
    <t>FDLSC-CPS-259-2023</t>
  </si>
  <si>
    <t>OLGHER ALBERTO VILLACRES PUENTES</t>
  </si>
  <si>
    <t>FDLSC-CPS-260-2023</t>
  </si>
  <si>
    <t>FDLSC-CD-162-2023</t>
  </si>
  <si>
    <t>JOHN JAIRO TACHA ESCOBAR</t>
  </si>
  <si>
    <t>PRESTAR SUS SERVICIOS TÉCNICOS PARA APOYAR LA EJECUCIÓN, SEGUIMIENTO Y  VERIFICACIÓN DE LAS ACTIVIDADES DE GESTIÓN AMBIENTAL DE CAMPO EN LA LOCALIDAD DE SAN CRISTÓBAL.</t>
  </si>
  <si>
    <t>FDLSC-CPS-261-2023</t>
  </si>
  <si>
    <t>FDLSC-CD-163-2023</t>
  </si>
  <si>
    <t>JOHANA VITELBINA BERMUDEZ CARDENAS</t>
  </si>
  <si>
    <t>PRESTAR SUS SERVICIOS TÉCNICOS EN EL DESPACHO DEL ALCALDE LOCAL, APOYANDO LAS ACTIVIDADES ADMINISTRATIVAS Y DE CORRESPONDENCIA GENERAL DEL DESPACHO, APLICANDO LA NORMATIVIDAD VIGENTE, LOS PROCESOS Y PROCEDIMIENTOS ESTABLECIDOS</t>
  </si>
  <si>
    <t>FDLSC-CPS-262-2023</t>
  </si>
  <si>
    <t>FDLSC-CD-164-2023</t>
  </si>
  <si>
    <t>S</t>
  </si>
  <si>
    <t>PRESTAR SUS SERVICIOS DE APOYO TÉCNICO PARA LA CONDUCCIÓN, ACOMPAÑANDO LAS ACTIVIDADES ADMINISTRATIVAS Y OPERATIVAS GENERALES DEL DESPACHO, APLICANDO LA NORMATIVIDAD VIGENTE PARA TODOS LOS PROCESOS Y PROCEDIMIENTOS ESTABLECIDOS</t>
  </si>
  <si>
    <t>FDLSC-CPS-263-2023</t>
  </si>
  <si>
    <t>FREDDY LEONARDO VEGA BASTO</t>
  </si>
  <si>
    <t>FDLSC-CPS-264-2023</t>
  </si>
  <si>
    <t>LUCY LEONILA SEPULVEDA ARAUJO</t>
  </si>
  <si>
    <t>PRESTAR LOS SERVICIOS PROFESIONALES A LA ALCALDÍA LOCAL DE SAN CRISTOBAL, PARA LA EJECUCIÓN DE LAS ACTIVIDADES Y PROCESOS ADMINISTRATIVOS Y DE CAMPO RELACIONADOS CON LA REACTIVACIÓN ECONÓMICA EN EL MARCO DE LAS NECESIDADES DEL FONDO DE DESARROLLO LOCAL Y DINAMIZACIÓN PARA LA EJECUCIÓN DE LOS PROYECTOS QUE HACEN PARTE DEL PLAN DE DESARROLLO</t>
  </si>
  <si>
    <t>FDLSC-CPS-265-2023</t>
  </si>
  <si>
    <t>FDLSC-CD-165-2023</t>
  </si>
  <si>
    <t>ROSA ANGELICA ROBAYO AYALA</t>
  </si>
  <si>
    <t>PRESTAR LOS SERVICIOS PROFESIONALES PARA LA OPERACIÓN, SEGUIMIENTO Y CUMPLIMIENTO DE LOS PROCEDIMIENTOS ADMINISTRATIVOS, OPERATIVOS Y TÉCNICOS DEL PROYECTO -RETO LOCAL- Y LOS ASOCIADOS A LA INCLUSIÓN SOCIAL Y SEGURIDAD ECONÓMICA EN LA LOCALIDAD DE SAN CRISTÓBAL</t>
  </si>
  <si>
    <t>JOVENES RETRO PARCEROS</t>
  </si>
  <si>
    <t>FDLSC-CPS-266-2023</t>
  </si>
  <si>
    <t>ALEXANDER GOMEZ PENAGOS</t>
  </si>
  <si>
    <t>FDLSC-CPS-267-2023</t>
  </si>
  <si>
    <t xml:space="preserve">YURI ALEXANDRA TORRES OLAYA </t>
  </si>
  <si>
    <t>LAURA STEFANIA PINZON QUIROGA</t>
  </si>
  <si>
    <t xml:space="preserve">PRESTAR SERVICIOS PROFESIONALES PARA TRAMITAR LAS ETAPAS PRECONTRACTUALES Y CONTRACTUALES, ASI COMO EN LA PROYECCIÓN DE LOS DIFERENTES DOCUMENTOS QUE SE REQUIERAN EN LAS CITADAS ETAPAS, DE ACUERDO CON EL PLAN ANUAL DE ADQUISICIONES Y EL PLAN DE CONTRATACIÓN QUE ADELANTE EL FONDO DE DESARROLLO LOCAL DE SAN CRISTÓBAL  </t>
  </si>
  <si>
    <t>CVNI</t>
  </si>
  <si>
    <t>Convenio Interadministrativo</t>
  </si>
  <si>
    <t>CSU</t>
  </si>
  <si>
    <t>Contrato de suministro</t>
  </si>
  <si>
    <t>Contrato de prestacion de servicio</t>
  </si>
  <si>
    <t>CS</t>
  </si>
  <si>
    <t>Contrato de seguro</t>
  </si>
  <si>
    <t>INTV</t>
  </si>
  <si>
    <t>Contrato de interventoria</t>
  </si>
  <si>
    <t>CTOI</t>
  </si>
  <si>
    <t>Contrato interadministrativo</t>
  </si>
  <si>
    <t>CV</t>
  </si>
  <si>
    <t>Contrato de Compraventa</t>
  </si>
  <si>
    <t>COP</t>
  </si>
  <si>
    <t>Contrato de Obra Publica</t>
  </si>
  <si>
    <t>CCO</t>
  </si>
  <si>
    <t>Contrato de Consultoria</t>
  </si>
  <si>
    <t>N° DE SOLICITUD</t>
  </si>
  <si>
    <t>FORMULADOR</t>
  </si>
  <si>
    <t>FDLSC-SIP-01-2023</t>
  </si>
  <si>
    <t>INES GISSELL GUINEA LINARES</t>
  </si>
  <si>
    <t>CONTRATAR A MONTO AGOTABLE EL SUMINISTRO DE MATERIALES Y MEDICAMENTOS MÉDICOS VETERINARIOS PARA LA ATENCIÓN DE CANINOS Y FELINOS EN LAS BRIGADAS MEDICO VETERINARIAS DESARROLLADAS POR LA ALCALDÍA LOCAL DE SAN CRISTÓBAL</t>
  </si>
  <si>
    <t>FDLSC-SIP-02-2023</t>
  </si>
  <si>
    <t>Contratar el desarrollo de actividades de logística, servicio de catering, suministro de elementos y demás actividades necesarias en el marco de la conmemoración del “Día Internacional de la Mujer Trabajadora en la localidad de San Cristóbal, el día 24 de marzo de 2023”. - I Festival de la Mujer Trabajadora Cuidadora de San Cristóbal</t>
  </si>
  <si>
    <t>FDLSC-SIP-03-2023</t>
  </si>
  <si>
    <t>CONTRATAR EL SUMINISTRO DE ALIMENTACION – REFRIGERIOS PARA LOS BENEFICIARIOS DEL PROGRAMA “PARCEROS POR BOGOTÁ”</t>
  </si>
  <si>
    <t>FDLSC-SIP-04-2023</t>
  </si>
  <si>
    <t>SUMINISTRO DE INSUMOS Y MATERIALES REQUERIDOS PARA EL DESARROLLO DE LAS ACTIVIDADES DE CIUDAD Y COMPONENTE PRACTICO DEL PROGRAMA “PARCEROS POR BOGOTÁ”</t>
  </si>
  <si>
    <t>FDLSC-SIP-05-2023</t>
  </si>
  <si>
    <t>CONTRATAR LA ADQUISIÓN DE ELEMENTOS DE MERCHANDISING INSTITUCIONAL PARA LA IDENTIFICACION Y ESTRATEGIA DE MARCA DE LOS BENEFICIARIOS DEL PROGRAMA “PARCEROS POR BOGOTÁ”</t>
  </si>
  <si>
    <t>CONTRATISTA</t>
  </si>
  <si>
    <t>ESTADO</t>
  </si>
  <si>
    <t>ABOGADO</t>
  </si>
  <si>
    <t>MEMO EN FIRMA</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</si>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</sst>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12" x14ac:knownFonts="1">
    <font>
      <sz val="11"/>
      <color theme="1"/>
      <name val="Calibri"/>
      <family val="2"/>
      <scheme val="minor"/>
    </font>
    <font>
      <sz val="11"/>
      <color rgb="FF000000"/>
      <name val="Calibri"/>
      <family val="2"/>
    </font>
    <font>
      <b/>
      <i/>
      <sz val="10"/>
      <name val="Calibri"/>
      <family val="2"/>
    </font>
    <font>
      <b/>
      <sz val="10"/>
      <name val="Calibri"/>
      <family val="2"/>
    </font>
    <font>
      <b/>
      <sz val="11"/>
      <color rgb="FF000000"/>
      <name val="Calibri"/>
      <family val="2"/>
    </font>
    <font>
      <u/>
      <sz val="11"/>
      <color theme="10"/>
      <name val="Calibri"/>
      <family val="2"/>
      <scheme val="minor"/>
    </font>
    <font>
      <sz val="11"/>
      <name val="Calibri"/>
      <family val="2"/>
      <scheme val="minor"/>
    </font>
    <font>
      <b/>
      <sz val="10"/>
      <color rgb="FF000000"/>
      <name val="Calibri"/>
      <family val="2"/>
    </font>
    <font>
      <b/>
      <sz val="11"/>
      <color theme="1"/>
      <name val="Calibri"/>
      <family val="2"/>
      <scheme val="minor"/>
    </font>
    <font>
      <sz val="11"/>
      <color theme="1"/>
      <name val="Calibri"/>
      <family val="2"/>
      <charset val="1"/>
    </font>
    <font>
      <sz val="9"/>
      <color rgb="FF000000"/>
      <name val="Arial"/>
      <family val="2"/>
      <charset val="1"/>
    </font>
    <font>
      <sz val="11"/>
      <color rgb="FF000000"/>
      <name val="Calibri"/>
      <family val="2"/>
      <scheme val="minor"/>
    </font>
  </fonts>
  <fills count="10">
    <fill>
      <patternFill patternType="none"/>
    </fill>
    <fill>
      <patternFill patternType="gray125"/>
    </fill>
    <fill>
      <patternFill patternType="solid">
        <fgColor rgb="FFE2EFDA"/>
        <bgColor indexed="64"/>
      </patternFill>
    </fill>
    <fill>
      <patternFill patternType="solid">
        <fgColor rgb="FFF8CBAD"/>
        <bgColor indexed="64"/>
      </patternFill>
    </fill>
    <fill>
      <patternFill patternType="solid">
        <fgColor rgb="FF00B0F0"/>
        <bgColor indexed="64"/>
      </patternFill>
    </fill>
    <fill>
      <patternFill patternType="solid">
        <fgColor rgb="FFFFFFFF"/>
        <bgColor indexed="64"/>
      </patternFill>
    </fill>
    <fill>
      <patternFill patternType="solid">
        <fgColor rgb="FFFFFF00"/>
        <bgColor indexed="64"/>
      </patternFill>
    </fill>
    <fill>
      <patternFill patternType="solid">
        <fgColor rgb="FFFFFF00"/>
        <bgColor rgb="FF000000"/>
      </patternFill>
    </fill>
    <fill>
      <patternFill patternType="solid">
        <fgColor rgb="FFACB9CA"/>
        <bgColor rgb="FF000000"/>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indexed="64"/>
      </left>
      <right style="thin">
        <color rgb="FF000000"/>
      </right>
      <top/>
      <bottom/>
      <diagonal/>
    </border>
    <border>
      <left/>
      <right style="thin">
        <color rgb="FF000000"/>
      </right>
      <top/>
      <bottom/>
      <diagonal/>
    </border>
    <border>
      <left/>
      <right style="medium">
        <color indexed="64"/>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0" fillId="0" borderId="2" xfId="0" applyBorder="1"/>
    <xf numFmtId="0" fontId="0" fillId="0" borderId="2" xfId="0" applyBorder="1" applyAlignment="1">
      <alignment horizontal="right"/>
    </xf>
    <xf numFmtId="0" fontId="0" fillId="5" borderId="2" xfId="0" applyFill="1" applyBorder="1" applyAlignment="1">
      <alignment horizontal="left"/>
    </xf>
    <xf numFmtId="0" fontId="4" fillId="0" borderId="0" xfId="0" applyFont="1"/>
    <xf numFmtId="0" fontId="6" fillId="0" borderId="2" xfId="0" applyFont="1" applyBorder="1"/>
    <xf numFmtId="0" fontId="1" fillId="0" borderId="2" xfId="0" applyFont="1" applyBorder="1"/>
    <xf numFmtId="14" fontId="0" fillId="0" borderId="2" xfId="0" applyNumberFormat="1" applyBorder="1"/>
    <xf numFmtId="0" fontId="0" fillId="0" borderId="2" xfId="0" applyBorder="1" applyAlignment="1">
      <alignment horizontal="left"/>
    </xf>
    <xf numFmtId="0" fontId="0" fillId="6" borderId="2" xfId="0" applyFill="1" applyBorder="1"/>
    <xf numFmtId="164" fontId="0" fillId="0" borderId="2" xfId="0" applyNumberFormat="1" applyBorder="1"/>
    <xf numFmtId="0" fontId="0" fillId="5" borderId="2" xfId="0" applyFill="1" applyBorder="1" applyAlignment="1">
      <alignment horizontal="right"/>
    </xf>
    <xf numFmtId="0" fontId="0" fillId="6" borderId="2" xfId="0" applyFill="1" applyBorder="1" applyAlignment="1">
      <alignment horizontal="right"/>
    </xf>
    <xf numFmtId="0" fontId="0" fillId="0" borderId="7" xfId="0" applyBorder="1"/>
    <xf numFmtId="0" fontId="0" fillId="0" borderId="8" xfId="0" applyBorder="1"/>
    <xf numFmtId="0" fontId="0" fillId="0" borderId="9" xfId="0" applyBorder="1"/>
    <xf numFmtId="0" fontId="0" fillId="0" borderId="6" xfId="0" applyBorder="1"/>
    <xf numFmtId="0" fontId="0" fillId="0" borderId="10" xfId="0" applyBorder="1"/>
    <xf numFmtId="0" fontId="1" fillId="0" borderId="0" xfId="0" applyFont="1"/>
    <xf numFmtId="14" fontId="1" fillId="0" borderId="2" xfId="0" applyNumberFormat="1" applyFont="1" applyBorder="1"/>
    <xf numFmtId="0" fontId="0" fillId="0" borderId="11" xfId="0" applyBorder="1"/>
    <xf numFmtId="14" fontId="0" fillId="0" borderId="9" xfId="0" applyNumberFormat="1" applyBorder="1"/>
    <xf numFmtId="14" fontId="1" fillId="0" borderId="9" xfId="0" applyNumberFormat="1" applyFont="1" applyBorder="1"/>
    <xf numFmtId="14" fontId="1" fillId="6" borderId="2" xfId="0" applyNumberFormat="1" applyFont="1" applyFill="1" applyBorder="1"/>
    <xf numFmtId="164" fontId="1" fillId="0" borderId="2" xfId="0" applyNumberFormat="1" applyFont="1" applyBorder="1"/>
    <xf numFmtId="164" fontId="0" fillId="0" borderId="2" xfId="0" applyNumberFormat="1" applyBorder="1" applyAlignment="1">
      <alignment horizontal="right"/>
    </xf>
    <xf numFmtId="14" fontId="0" fillId="0" borderId="6" xfId="0" applyNumberFormat="1" applyBorder="1"/>
    <xf numFmtId="0" fontId="3" fillId="8" borderId="13" xfId="0" applyFont="1" applyFill="1" applyBorder="1" applyAlignment="1">
      <alignment wrapText="1"/>
    </xf>
    <xf numFmtId="0" fontId="3" fillId="8" borderId="14" xfId="0" applyFont="1" applyFill="1" applyBorder="1" applyAlignment="1">
      <alignment wrapText="1"/>
    </xf>
    <xf numFmtId="0" fontId="3" fillId="8" borderId="14" xfId="0" applyFont="1" applyFill="1" applyBorder="1" applyAlignment="1">
      <alignment horizontal="left" wrapText="1"/>
    </xf>
    <xf numFmtId="0" fontId="7" fillId="8" borderId="0" xfId="0" applyFont="1" applyFill="1" applyAlignment="1">
      <alignment wrapText="1"/>
    </xf>
    <xf numFmtId="0" fontId="7" fillId="8" borderId="4" xfId="0" applyFont="1" applyFill="1" applyBorder="1" applyAlignment="1">
      <alignment wrapText="1"/>
    </xf>
    <xf numFmtId="0" fontId="3" fillId="8" borderId="15" xfId="0" applyFont="1" applyFill="1" applyBorder="1" applyAlignment="1">
      <alignment wrapText="1"/>
    </xf>
    <xf numFmtId="2" fontId="3" fillId="8" borderId="15" xfId="0" applyNumberFormat="1" applyFont="1" applyFill="1" applyBorder="1" applyAlignment="1">
      <alignment horizontal="right" wrapText="1"/>
    </xf>
    <xf numFmtId="164" fontId="3" fillId="8" borderId="15" xfId="0" applyNumberFormat="1" applyFont="1" applyFill="1" applyBorder="1" applyAlignment="1">
      <alignment wrapText="1"/>
    </xf>
    <xf numFmtId="0" fontId="3" fillId="8" borderId="0" xfId="0" applyFont="1" applyFill="1" applyAlignment="1">
      <alignment wrapText="1"/>
    </xf>
    <xf numFmtId="0" fontId="1" fillId="0" borderId="8" xfId="0" applyFont="1" applyBorder="1"/>
    <xf numFmtId="0" fontId="8" fillId="0" borderId="2" xfId="0" applyFont="1" applyBorder="1"/>
    <xf numFmtId="0" fontId="8" fillId="0" borderId="2" xfId="0" applyFont="1" applyBorder="1" applyAlignment="1">
      <alignment wrapText="1"/>
    </xf>
    <xf numFmtId="0" fontId="8" fillId="0" borderId="2" xfId="0" applyFont="1" applyBorder="1" applyAlignment="1">
      <alignment vertical="top"/>
    </xf>
    <xf numFmtId="14" fontId="0" fillId="5" borderId="2" xfId="0" applyNumberFormat="1" applyFill="1" applyBorder="1"/>
    <xf numFmtId="14" fontId="1" fillId="5" borderId="2" xfId="0" applyNumberFormat="1" applyFont="1" applyFill="1" applyBorder="1"/>
    <xf numFmtId="14" fontId="0" fillId="6" borderId="2" xfId="0" applyNumberFormat="1" applyFill="1" applyBorder="1"/>
    <xf numFmtId="14" fontId="1" fillId="0" borderId="0" xfId="0" applyNumberFormat="1" applyFont="1"/>
    <xf numFmtId="14" fontId="0" fillId="6" borderId="2" xfId="0" applyNumberFormat="1" applyFill="1" applyBorder="1" applyAlignment="1">
      <alignment wrapText="1"/>
    </xf>
    <xf numFmtId="2" fontId="0" fillId="0" borderId="2" xfId="0" applyNumberFormat="1" applyBorder="1"/>
    <xf numFmtId="14" fontId="1" fillId="5" borderId="6" xfId="0" applyNumberFormat="1" applyFont="1" applyFill="1" applyBorder="1"/>
    <xf numFmtId="14" fontId="1" fillId="5" borderId="12" xfId="0" applyNumberFormat="1" applyFont="1" applyFill="1" applyBorder="1"/>
    <xf numFmtId="14" fontId="0" fillId="5" borderId="0" xfId="0" applyNumberFormat="1" applyFill="1"/>
    <xf numFmtId="0" fontId="0" fillId="0" borderId="2" xfId="0" applyBorder="1" applyAlignment="1">
      <alignment horizontal="center"/>
    </xf>
    <xf numFmtId="14" fontId="1" fillId="5" borderId="0" xfId="0" applyNumberFormat="1" applyFont="1" applyFill="1"/>
    <xf numFmtId="164" fontId="0" fillId="0" borderId="8" xfId="0" applyNumberFormat="1" applyBorder="1"/>
    <xf numFmtId="0" fontId="11" fillId="0" borderId="2" xfId="0" applyFont="1" applyBorder="1"/>
    <xf numFmtId="0" fontId="9" fillId="0" borderId="2" xfId="0" applyFont="1" applyBorder="1"/>
    <xf numFmtId="0" fontId="10" fillId="0" borderId="2" xfId="0" applyFont="1" applyBorder="1"/>
    <xf numFmtId="14" fontId="1" fillId="5" borderId="9" xfId="0" applyNumberFormat="1" applyFont="1" applyFill="1" applyBorder="1"/>
    <xf numFmtId="14" fontId="0" fillId="0" borderId="12" xfId="0" applyNumberFormat="1" applyBorder="1"/>
    <xf numFmtId="164" fontId="1" fillId="0" borderId="6" xfId="0" applyNumberFormat="1" applyFont="1" applyBorder="1"/>
    <xf numFmtId="164" fontId="0" fillId="0" borderId="9" xfId="0" applyNumberFormat="1" applyBorder="1"/>
    <xf numFmtId="0" fontId="4" fillId="0" borderId="1" xfId="0" applyFont="1" applyBorder="1" applyAlignment="1">
      <alignment wrapText="1"/>
    </xf>
    <xf numFmtId="0" fontId="4" fillId="0" borderId="3" xfId="0" applyFont="1" applyBorder="1" applyAlignment="1">
      <alignment wrapText="1"/>
    </xf>
    <xf numFmtId="14" fontId="1" fillId="0" borderId="12" xfId="0" applyNumberFormat="1" applyFont="1" applyBorder="1"/>
    <xf numFmtId="14" fontId="1" fillId="0" borderId="6" xfId="0" applyNumberFormat="1" applyFont="1" applyBorder="1"/>
    <xf numFmtId="0" fontId="1" fillId="0" borderId="1" xfId="0" applyFont="1" applyBorder="1"/>
    <xf numFmtId="0" fontId="1" fillId="0" borderId="3" xfId="0" applyFont="1" applyBorder="1"/>
    <xf numFmtId="0" fontId="1" fillId="0" borderId="4" xfId="0" applyFont="1" applyBorder="1"/>
    <xf numFmtId="0" fontId="1" fillId="0" borderId="5" xfId="0" applyFont="1" applyBorder="1"/>
    <xf numFmtId="0" fontId="1" fillId="7" borderId="4" xfId="0" applyFont="1" applyFill="1" applyBorder="1"/>
    <xf numFmtId="0" fontId="1" fillId="0" borderId="6" xfId="0" applyFont="1" applyBorder="1"/>
    <xf numFmtId="0" fontId="0" fillId="0" borderId="1" xfId="0" applyBorder="1" applyAlignment="1">
      <alignment horizontal="center"/>
    </xf>
    <xf numFmtId="0" fontId="1" fillId="0" borderId="2" xfId="0" applyFont="1" applyBorder="1" applyAlignment="1">
      <alignment horizontal="center"/>
    </xf>
    <xf numFmtId="49" fontId="0" fillId="0" borderId="2" xfId="0" applyNumberFormat="1" applyBorder="1" applyAlignment="1">
      <alignment horizontal="center"/>
    </xf>
    <xf numFmtId="14" fontId="0" fillId="0" borderId="2" xfId="0" applyNumberFormat="1" applyBorder="1" applyAlignment="1">
      <alignment horizontal="center"/>
    </xf>
    <xf numFmtId="14" fontId="0" fillId="0" borderId="9" xfId="0" applyNumberFormat="1" applyBorder="1" applyAlignment="1">
      <alignment horizontal="center"/>
    </xf>
    <xf numFmtId="14" fontId="1" fillId="0" borderId="2" xfId="0" applyNumberFormat="1" applyFont="1" applyBorder="1" applyAlignment="1">
      <alignment horizontal="center"/>
    </xf>
    <xf numFmtId="14" fontId="0" fillId="0" borderId="0" xfId="0" applyNumberFormat="1" applyAlignment="1">
      <alignment horizontal="center"/>
    </xf>
    <xf numFmtId="14" fontId="1" fillId="0" borderId="0" xfId="0" applyNumberFormat="1" applyFont="1" applyAlignment="1">
      <alignment horizontal="center"/>
    </xf>
    <xf numFmtId="0" fontId="2" fillId="2"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164" fontId="2" fillId="3"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16" xfId="0" applyBorder="1"/>
    <xf numFmtId="0" fontId="0" fillId="9" borderId="16" xfId="0" applyFill="1" applyBorder="1"/>
    <xf numFmtId="0" fontId="0" fillId="9" borderId="16" xfId="0" applyFill="1" applyBorder="1" applyAlignment="1">
      <alignment horizontal="right"/>
    </xf>
    <xf numFmtId="0" fontId="0" fillId="9" borderId="16" xfId="0" applyFill="1" applyBorder="1" applyAlignment="1">
      <alignment horizontal="center"/>
    </xf>
    <xf numFmtId="164" fontId="0" fillId="9" borderId="16" xfId="0" applyNumberFormat="1" applyFill="1" applyBorder="1"/>
  </cellXfs>
  <cellStyles count="2">
    <cellStyle name="Hyperlink" xfId="1"/>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184794</xdr:rowOff>
    </xdr:from>
    <xdr:to>
      <xdr:col>4</xdr:col>
      <xdr:colOff>209550</xdr:colOff>
      <xdr:row>0</xdr:row>
      <xdr:rowOff>1104900</xdr:rowOff>
    </xdr:to>
    <xdr:pic>
      <xdr:nvPicPr>
        <xdr:cNvPr id="2" name="Imagen 1">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276225" y="184794"/>
          <a:ext cx="4248150" cy="920106"/>
        </a:xfrm>
        <a:prstGeom prst="rect">
          <a:avLst/>
        </a:prstGeom>
      </xdr:spPr>
    </xdr:pic>
    <xdr:clientData/>
  </xdr:twoCellAnchor>
  <xdr:twoCellAnchor editAs="oneCell">
    <xdr:from>
      <xdr:col>7</xdr:col>
      <xdr:colOff>219075</xdr:colOff>
      <xdr:row>0</xdr:row>
      <xdr:rowOff>180975</xdr:rowOff>
    </xdr:from>
    <xdr:to>
      <xdr:col>10</xdr:col>
      <xdr:colOff>2099957</xdr:colOff>
      <xdr:row>0</xdr:row>
      <xdr:rowOff>1114425</xdr:rowOff>
    </xdr:to>
    <xdr:pic>
      <xdr:nvPicPr>
        <xdr:cNvPr id="3" name="Imagen 2">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8810625" y="180975"/>
          <a:ext cx="4309757" cy="933450"/>
        </a:xfrm>
        <a:prstGeom prst="rect">
          <a:avLst/>
        </a:prstGeom>
      </xdr:spPr>
    </xdr:pic>
    <xdr:clientData/>
  </xdr:twoCellAnchor>
  <xdr:twoCellAnchor editAs="oneCell">
    <xdr:from>
      <xdr:col>18</xdr:col>
      <xdr:colOff>142875</xdr:colOff>
      <xdr:row>0</xdr:row>
      <xdr:rowOff>161925</xdr:rowOff>
    </xdr:from>
    <xdr:to>
      <xdr:col>23</xdr:col>
      <xdr:colOff>914400</xdr:colOff>
      <xdr:row>0</xdr:row>
      <xdr:rowOff>1057275</xdr:rowOff>
    </xdr:to>
    <xdr:pic>
      <xdr:nvPicPr>
        <xdr:cNvPr id="4" name="Imagen 3">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21164550" y="161925"/>
          <a:ext cx="5076825" cy="89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B2" sqref="B2"/>
    </sheetView>
  </sheetViews>
  <sheetFormatPr baseColWidth="10" defaultColWidth="9.140625" defaultRowHeight="15" x14ac:dyDescent="0.25"/>
  <cols>
    <col min="2" max="2" width="34.28515625" customWidth="1"/>
    <col min="3" max="3" width="27" customWidth="1"/>
    <col min="4" max="4" width="25" customWidth="1"/>
    <col min="5" max="5" width="46.28515625" customWidth="1"/>
    <col min="11" max="11" width="19.7109375" customWidth="1"/>
    <col min="12" max="12" width="18.7109375" customWidth="1"/>
    <col min="13" max="13" width="32.140625" customWidth="1"/>
    <col min="14" max="14" width="25.7109375" customWidth="1"/>
  </cols>
  <sheetData>
    <row r="1" spans="1:14" ht="30" x14ac:dyDescent="0.25">
      <c r="A1" s="27" t="s">
        <v>0</v>
      </c>
      <c r="B1" s="28" t="s">
        <v>1</v>
      </c>
      <c r="C1" s="29" t="s">
        <v>2</v>
      </c>
      <c r="D1" s="30" t="s">
        <v>3</v>
      </c>
      <c r="E1" s="31" t="s">
        <v>4</v>
      </c>
      <c r="F1" s="32" t="s">
        <v>5</v>
      </c>
      <c r="G1" s="32" t="s">
        <v>6</v>
      </c>
      <c r="H1" s="32" t="s">
        <v>7</v>
      </c>
      <c r="I1" s="33" t="s">
        <v>8</v>
      </c>
      <c r="J1" s="32" t="s">
        <v>9</v>
      </c>
      <c r="K1" s="34" t="s">
        <v>10</v>
      </c>
      <c r="L1" s="35" t="s">
        <v>11</v>
      </c>
      <c r="M1" s="59" t="s">
        <v>12</v>
      </c>
      <c r="N1" s="60" t="s">
        <v>13</v>
      </c>
    </row>
    <row r="2" spans="1:14" x14ac:dyDescent="0.25">
      <c r="A2">
        <v>1</v>
      </c>
      <c r="B2" s="36" t="s">
        <v>14</v>
      </c>
      <c r="C2" t="s">
        <v>15</v>
      </c>
      <c r="D2" t="s">
        <v>16</v>
      </c>
      <c r="E2" t="s">
        <v>17</v>
      </c>
      <c r="F2" t="s">
        <v>18</v>
      </c>
      <c r="G2" t="s">
        <v>19</v>
      </c>
    </row>
    <row r="3" spans="1:14" x14ac:dyDescent="0.25">
      <c r="A3">
        <v>2</v>
      </c>
      <c r="B3" s="36" t="s">
        <v>20</v>
      </c>
      <c r="C3" t="s">
        <v>21</v>
      </c>
      <c r="D3" t="s">
        <v>16</v>
      </c>
      <c r="E3" t="s">
        <v>22</v>
      </c>
      <c r="F3" t="s">
        <v>18</v>
      </c>
      <c r="G3" t="s">
        <v>19</v>
      </c>
    </row>
    <row r="10" spans="1:14" x14ac:dyDescent="0.25">
      <c r="C10" t="s">
        <v>23</v>
      </c>
      <c r="D10" t="s">
        <v>24</v>
      </c>
    </row>
    <row r="11" spans="1:14" x14ac:dyDescent="0.25">
      <c r="C11" t="s">
        <v>25</v>
      </c>
      <c r="D11" t="s">
        <v>26</v>
      </c>
    </row>
    <row r="12" spans="1:14" x14ac:dyDescent="0.25">
      <c r="C12" t="s">
        <v>27</v>
      </c>
      <c r="D12" t="s">
        <v>28</v>
      </c>
    </row>
    <row r="13" spans="1:14" x14ac:dyDescent="0.25">
      <c r="C13" t="s">
        <v>29</v>
      </c>
      <c r="D13" t="s">
        <v>30</v>
      </c>
    </row>
    <row r="14" spans="1:14" x14ac:dyDescent="0.25">
      <c r="C14" t="s">
        <v>31</v>
      </c>
      <c r="D14"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48"/>
  <sheetViews>
    <sheetView tabSelected="1" topLeftCell="L1" workbookViewId="0">
      <pane ySplit="2" topLeftCell="A3" activePane="bottomLeft" state="frozen"/>
      <selection pane="bottomLeft" activeCell="AC2" sqref="AC2"/>
    </sheetView>
  </sheetViews>
  <sheetFormatPr baseColWidth="10" defaultColWidth="9.140625" defaultRowHeight="15" x14ac:dyDescent="0.25"/>
  <cols>
    <col min="1" max="1" width="7" style="1" customWidth="1"/>
    <col min="2" max="2" width="11.42578125" style="1"/>
    <col min="3" max="3" width="23.5703125" style="1" customWidth="1"/>
    <col min="4" max="4" width="22.7109375" style="1" customWidth="1"/>
    <col min="5" max="5" width="11.42578125" style="1"/>
    <col min="6" max="6" width="21" style="1" customWidth="1"/>
    <col min="7" max="7" width="31.7109375" style="1" bestFit="1" customWidth="1"/>
    <col min="8" max="8" width="12.42578125" style="2" customWidth="1"/>
    <col min="9" max="9" width="10.7109375" style="1" customWidth="1"/>
    <col min="10" max="10" width="13.28515625" style="1" customWidth="1"/>
    <col min="11" max="11" width="65.28515625" style="1" bestFit="1" customWidth="1"/>
    <col min="12" max="12" width="11.42578125" style="1" customWidth="1"/>
    <col min="13" max="13" width="14.140625" style="1" customWidth="1"/>
    <col min="14" max="14" width="13.42578125" style="1" customWidth="1"/>
    <col min="15" max="15" width="11.42578125" style="49" customWidth="1"/>
    <col min="16" max="21" width="11.42578125" style="1" customWidth="1"/>
    <col min="22" max="22" width="14.28515625" style="10" customWidth="1"/>
    <col min="23" max="23" width="16" style="10" bestFit="1" customWidth="1"/>
    <col min="24" max="24" width="37.7109375" style="49" customWidth="1"/>
    <col min="25" max="16384" width="9.140625" style="1"/>
  </cols>
  <sheetData>
    <row r="1" spans="1:24" s="83" customFormat="1" ht="96.75" customHeight="1" x14ac:dyDescent="0.25">
      <c r="A1" s="84"/>
      <c r="B1" s="84"/>
      <c r="C1" s="84"/>
      <c r="D1" s="84"/>
      <c r="E1" s="84"/>
      <c r="F1" s="84"/>
      <c r="G1" s="84"/>
      <c r="H1" s="85"/>
      <c r="I1" s="84"/>
      <c r="J1" s="84"/>
      <c r="K1" s="84"/>
      <c r="L1" s="84"/>
      <c r="M1" s="84"/>
      <c r="N1" s="84"/>
      <c r="O1" s="86"/>
      <c r="P1" s="84"/>
      <c r="Q1" s="84"/>
      <c r="R1" s="84"/>
      <c r="S1" s="84"/>
      <c r="T1" s="84"/>
      <c r="U1" s="84"/>
      <c r="V1" s="87"/>
      <c r="W1" s="87"/>
      <c r="X1" s="86"/>
    </row>
    <row r="2" spans="1:24" s="16" customFormat="1" ht="66" customHeight="1" x14ac:dyDescent="0.25">
      <c r="A2" s="77" t="s">
        <v>0</v>
      </c>
      <c r="B2" s="77" t="s">
        <v>33</v>
      </c>
      <c r="C2" s="77" t="s">
        <v>34</v>
      </c>
      <c r="D2" s="77" t="s">
        <v>35</v>
      </c>
      <c r="E2" s="77" t="s">
        <v>36</v>
      </c>
      <c r="F2" s="77">
        <v>2</v>
      </c>
      <c r="G2" s="77" t="s">
        <v>1</v>
      </c>
      <c r="H2" s="77" t="s">
        <v>37</v>
      </c>
      <c r="I2" s="77" t="s">
        <v>38</v>
      </c>
      <c r="J2" s="77" t="s">
        <v>39</v>
      </c>
      <c r="K2" s="78" t="s">
        <v>40</v>
      </c>
      <c r="L2" s="78" t="s">
        <v>3</v>
      </c>
      <c r="M2" s="79" t="s">
        <v>41</v>
      </c>
      <c r="N2" s="80" t="s">
        <v>42</v>
      </c>
      <c r="O2" s="78" t="s">
        <v>43</v>
      </c>
      <c r="P2" s="78" t="s">
        <v>44</v>
      </c>
      <c r="Q2" s="78" t="s">
        <v>45</v>
      </c>
      <c r="R2" s="78" t="s">
        <v>46</v>
      </c>
      <c r="S2" s="78" t="s">
        <v>47</v>
      </c>
      <c r="T2" s="78" t="s">
        <v>48</v>
      </c>
      <c r="U2" s="78" t="s">
        <v>49</v>
      </c>
      <c r="V2" s="81" t="s">
        <v>50</v>
      </c>
      <c r="W2" s="81" t="s">
        <v>51</v>
      </c>
      <c r="X2" s="82" t="s">
        <v>52</v>
      </c>
    </row>
    <row r="3" spans="1:24" ht="24" customHeight="1" x14ac:dyDescent="0.25">
      <c r="A3" s="1">
        <v>1</v>
      </c>
      <c r="B3" s="1">
        <v>2023</v>
      </c>
      <c r="C3" s="1" t="s">
        <v>54</v>
      </c>
      <c r="D3" s="1" t="s">
        <v>55</v>
      </c>
      <c r="E3" s="1" t="s">
        <v>56</v>
      </c>
      <c r="F3" s="1" t="s">
        <v>57</v>
      </c>
      <c r="G3" s="1" t="s">
        <v>58</v>
      </c>
      <c r="H3" s="11" t="s">
        <v>59</v>
      </c>
      <c r="I3" s="3"/>
      <c r="J3" s="2" t="s">
        <v>59</v>
      </c>
      <c r="K3" s="6" t="s">
        <v>60</v>
      </c>
      <c r="L3" s="1" t="s">
        <v>61</v>
      </c>
      <c r="M3" s="1" t="s">
        <v>62</v>
      </c>
      <c r="N3" s="1" t="s">
        <v>63</v>
      </c>
      <c r="O3" s="72">
        <v>44936</v>
      </c>
      <c r="P3" s="1" t="s">
        <v>64</v>
      </c>
      <c r="Q3" s="1">
        <v>48</v>
      </c>
      <c r="R3" s="1">
        <v>1440</v>
      </c>
      <c r="S3" s="7">
        <v>44939</v>
      </c>
      <c r="T3" s="44">
        <v>44938</v>
      </c>
      <c r="V3" s="10">
        <v>0</v>
      </c>
      <c r="W3" s="10">
        <v>0</v>
      </c>
      <c r="X3" s="49" t="s">
        <v>65</v>
      </c>
    </row>
    <row r="4" spans="1:24" x14ac:dyDescent="0.25">
      <c r="A4" s="1">
        <v>2</v>
      </c>
      <c r="B4" s="1">
        <v>2023</v>
      </c>
      <c r="C4" s="1" t="s">
        <v>54</v>
      </c>
      <c r="D4" s="1" t="s">
        <v>55</v>
      </c>
      <c r="E4" s="1" t="s">
        <v>56</v>
      </c>
      <c r="F4" s="1" t="s">
        <v>66</v>
      </c>
      <c r="G4" s="1" t="s">
        <v>67</v>
      </c>
      <c r="H4" s="11" t="s">
        <v>59</v>
      </c>
      <c r="I4" s="3"/>
      <c r="J4" s="2" t="s">
        <v>59</v>
      </c>
      <c r="K4" s="1" t="s">
        <v>68</v>
      </c>
      <c r="L4" s="1" t="s">
        <v>61</v>
      </c>
      <c r="M4" s="1" t="s">
        <v>62</v>
      </c>
      <c r="N4" s="1" t="s">
        <v>63</v>
      </c>
      <c r="O4" s="72">
        <v>44936</v>
      </c>
      <c r="P4" s="1" t="s">
        <v>69</v>
      </c>
      <c r="Q4" s="1">
        <v>48</v>
      </c>
      <c r="R4" s="1">
        <v>1440</v>
      </c>
      <c r="S4" s="7">
        <v>44943</v>
      </c>
      <c r="T4" s="7">
        <v>46403</v>
      </c>
      <c r="V4" s="10">
        <v>0</v>
      </c>
      <c r="W4" s="10">
        <v>0</v>
      </c>
      <c r="X4" s="49" t="s">
        <v>65</v>
      </c>
    </row>
    <row r="5" spans="1:24" x14ac:dyDescent="0.25">
      <c r="A5" s="1">
        <v>3</v>
      </c>
      <c r="B5" s="1">
        <v>2023</v>
      </c>
      <c r="C5" s="1" t="s">
        <v>54</v>
      </c>
      <c r="D5" s="1" t="s">
        <v>55</v>
      </c>
      <c r="E5" s="1" t="s">
        <v>56</v>
      </c>
      <c r="F5" s="1" t="s">
        <v>70</v>
      </c>
      <c r="G5" s="1" t="s">
        <v>71</v>
      </c>
      <c r="H5" s="11" t="s">
        <v>59</v>
      </c>
      <c r="I5" s="3"/>
      <c r="J5" s="2" t="s">
        <v>59</v>
      </c>
      <c r="K5" s="1" t="s">
        <v>72</v>
      </c>
      <c r="L5" s="1" t="s">
        <v>61</v>
      </c>
      <c r="M5" s="1" t="s">
        <v>62</v>
      </c>
      <c r="N5" s="1" t="s">
        <v>73</v>
      </c>
      <c r="V5" s="10">
        <v>0</v>
      </c>
      <c r="W5" s="10">
        <v>0</v>
      </c>
      <c r="X5" s="49" t="s">
        <v>65</v>
      </c>
    </row>
    <row r="6" spans="1:24" x14ac:dyDescent="0.25">
      <c r="A6" s="1">
        <v>4</v>
      </c>
      <c r="B6" s="1">
        <v>2023</v>
      </c>
      <c r="C6" s="1" t="s">
        <v>54</v>
      </c>
      <c r="D6" s="1" t="s">
        <v>55</v>
      </c>
      <c r="E6" s="1" t="s">
        <v>56</v>
      </c>
      <c r="F6" s="1" t="s">
        <v>74</v>
      </c>
      <c r="G6" s="1" t="s">
        <v>75</v>
      </c>
      <c r="H6" s="11" t="s">
        <v>59</v>
      </c>
      <c r="I6" s="3"/>
      <c r="J6" s="2" t="s">
        <v>59</v>
      </c>
      <c r="K6" s="1" t="s">
        <v>76</v>
      </c>
      <c r="L6" s="1" t="s">
        <v>61</v>
      </c>
      <c r="M6" s="1" t="s">
        <v>62</v>
      </c>
      <c r="N6" s="1" t="s">
        <v>63</v>
      </c>
      <c r="O6" s="72">
        <v>44936</v>
      </c>
      <c r="P6" s="1" t="s">
        <v>77</v>
      </c>
      <c r="Q6" s="1">
        <v>48</v>
      </c>
      <c r="R6" s="1">
        <v>1440</v>
      </c>
      <c r="S6" s="7">
        <v>44957</v>
      </c>
      <c r="T6" s="7">
        <v>46417</v>
      </c>
      <c r="V6" s="10">
        <v>0</v>
      </c>
      <c r="W6" s="10">
        <v>0</v>
      </c>
      <c r="X6" s="49" t="s">
        <v>65</v>
      </c>
    </row>
    <row r="7" spans="1:24" x14ac:dyDescent="0.25">
      <c r="A7" s="1">
        <v>5</v>
      </c>
      <c r="B7" s="1">
        <v>2023</v>
      </c>
      <c r="C7" s="1" t="s">
        <v>54</v>
      </c>
      <c r="D7" s="1" t="s">
        <v>55</v>
      </c>
      <c r="E7" s="1" t="s">
        <v>56</v>
      </c>
      <c r="F7" s="1" t="s">
        <v>78</v>
      </c>
      <c r="G7" s="1" t="s">
        <v>79</v>
      </c>
      <c r="H7" s="11" t="s">
        <v>59</v>
      </c>
      <c r="I7" s="3"/>
      <c r="J7" s="2" t="s">
        <v>59</v>
      </c>
      <c r="K7" s="1" t="s">
        <v>80</v>
      </c>
      <c r="L7" s="1" t="s">
        <v>61</v>
      </c>
      <c r="M7" s="1" t="s">
        <v>62</v>
      </c>
      <c r="N7" s="1" t="s">
        <v>63</v>
      </c>
      <c r="O7" s="72">
        <v>44936</v>
      </c>
      <c r="P7" s="1" t="s">
        <v>81</v>
      </c>
      <c r="Q7" s="1">
        <v>48</v>
      </c>
      <c r="R7" s="1">
        <v>1440</v>
      </c>
      <c r="S7" s="7">
        <v>44939</v>
      </c>
      <c r="T7" s="7">
        <v>46399</v>
      </c>
      <c r="V7" s="10">
        <v>0</v>
      </c>
      <c r="W7" s="10">
        <v>0</v>
      </c>
      <c r="X7" s="49" t="s">
        <v>65</v>
      </c>
    </row>
    <row r="8" spans="1:24" x14ac:dyDescent="0.25">
      <c r="A8" s="1">
        <v>6</v>
      </c>
      <c r="B8" s="1">
        <v>2023</v>
      </c>
      <c r="C8" s="1" t="s">
        <v>54</v>
      </c>
      <c r="D8" s="1" t="s">
        <v>55</v>
      </c>
      <c r="E8" s="1" t="s">
        <v>56</v>
      </c>
      <c r="F8" s="1" t="s">
        <v>82</v>
      </c>
      <c r="G8" s="1" t="s">
        <v>83</v>
      </c>
      <c r="H8" s="11" t="s">
        <v>59</v>
      </c>
      <c r="I8" s="3"/>
      <c r="J8" s="2" t="s">
        <v>59</v>
      </c>
      <c r="K8" s="1" t="s">
        <v>84</v>
      </c>
      <c r="L8" s="1" t="s">
        <v>61</v>
      </c>
      <c r="M8" s="1" t="s">
        <v>62</v>
      </c>
      <c r="N8" s="1" t="s">
        <v>63</v>
      </c>
      <c r="O8" s="72">
        <v>44936</v>
      </c>
      <c r="P8" s="1" t="s">
        <v>85</v>
      </c>
      <c r="Q8" s="1">
        <v>48</v>
      </c>
      <c r="R8" s="1">
        <v>1440</v>
      </c>
      <c r="S8" s="7">
        <v>44943</v>
      </c>
      <c r="T8" s="7">
        <v>46403</v>
      </c>
      <c r="V8" s="10">
        <v>0</v>
      </c>
      <c r="W8" s="10">
        <v>0</v>
      </c>
      <c r="X8" s="49" t="s">
        <v>65</v>
      </c>
    </row>
    <row r="9" spans="1:24" x14ac:dyDescent="0.25">
      <c r="A9" s="1">
        <v>7</v>
      </c>
      <c r="B9" s="1">
        <v>2023</v>
      </c>
      <c r="C9" s="1" t="s">
        <v>54</v>
      </c>
      <c r="D9" s="1" t="s">
        <v>55</v>
      </c>
      <c r="E9" s="1" t="s">
        <v>56</v>
      </c>
      <c r="F9" s="1" t="s">
        <v>86</v>
      </c>
      <c r="G9" s="1" t="s">
        <v>87</v>
      </c>
      <c r="H9" s="11" t="s">
        <v>59</v>
      </c>
      <c r="I9" s="3"/>
      <c r="J9" s="2" t="s">
        <v>59</v>
      </c>
      <c r="K9" s="1" t="s">
        <v>88</v>
      </c>
      <c r="L9" s="1" t="s">
        <v>61</v>
      </c>
      <c r="M9" s="1" t="s">
        <v>62</v>
      </c>
      <c r="N9" s="1" t="s">
        <v>63</v>
      </c>
      <c r="O9" s="72">
        <v>44936</v>
      </c>
      <c r="P9" s="1" t="s">
        <v>89</v>
      </c>
      <c r="Q9" s="1">
        <v>48</v>
      </c>
      <c r="R9" s="1">
        <v>1440</v>
      </c>
      <c r="S9" s="7">
        <v>44943</v>
      </c>
      <c r="T9" s="7">
        <v>46403</v>
      </c>
      <c r="V9" s="10">
        <v>0</v>
      </c>
      <c r="W9" s="10">
        <v>0</v>
      </c>
      <c r="X9" s="49" t="s">
        <v>65</v>
      </c>
    </row>
    <row r="10" spans="1:24" x14ac:dyDescent="0.25">
      <c r="A10" s="1">
        <v>8</v>
      </c>
      <c r="B10" s="1">
        <v>2023</v>
      </c>
      <c r="C10" s="1" t="s">
        <v>54</v>
      </c>
      <c r="D10" s="1" t="s">
        <v>55</v>
      </c>
      <c r="E10" s="1" t="s">
        <v>56</v>
      </c>
      <c r="F10" s="1" t="s">
        <v>90</v>
      </c>
      <c r="G10" s="1" t="s">
        <v>91</v>
      </c>
      <c r="H10" s="11" t="s">
        <v>59</v>
      </c>
      <c r="I10" s="3"/>
      <c r="J10" s="2" t="s">
        <v>59</v>
      </c>
      <c r="K10" s="1" t="s">
        <v>92</v>
      </c>
      <c r="L10" s="1" t="s">
        <v>61</v>
      </c>
      <c r="M10" s="1" t="s">
        <v>62</v>
      </c>
      <c r="N10" s="1" t="s">
        <v>93</v>
      </c>
      <c r="V10" s="10">
        <v>0</v>
      </c>
      <c r="W10" s="10">
        <v>0</v>
      </c>
      <c r="X10" s="49" t="s">
        <v>65</v>
      </c>
    </row>
    <row r="11" spans="1:24" x14ac:dyDescent="0.25">
      <c r="A11" s="1">
        <v>172</v>
      </c>
      <c r="B11" s="1">
        <v>2023</v>
      </c>
      <c r="C11" s="1" t="s">
        <v>54</v>
      </c>
      <c r="D11" s="1" t="s">
        <v>55</v>
      </c>
      <c r="E11" s="1" t="s">
        <v>94</v>
      </c>
      <c r="F11" s="1" t="s">
        <v>95</v>
      </c>
      <c r="G11" s="1" t="s">
        <v>96</v>
      </c>
      <c r="H11" s="11" t="s">
        <v>59</v>
      </c>
      <c r="I11" s="3"/>
      <c r="J11" s="2" t="s">
        <v>59</v>
      </c>
      <c r="K11" s="6" t="s">
        <v>97</v>
      </c>
      <c r="L11" s="1" t="s">
        <v>61</v>
      </c>
      <c r="M11" s="1" t="s">
        <v>62</v>
      </c>
      <c r="N11" s="1" t="s">
        <v>98</v>
      </c>
      <c r="O11" s="49" t="s">
        <v>59</v>
      </c>
      <c r="P11" s="6" t="s">
        <v>99</v>
      </c>
      <c r="Q11" s="45"/>
      <c r="S11" s="1" t="s">
        <v>59</v>
      </c>
      <c r="T11" s="49" t="s">
        <v>59</v>
      </c>
      <c r="V11" s="10">
        <v>0</v>
      </c>
      <c r="W11" s="10">
        <v>0</v>
      </c>
    </row>
    <row r="12" spans="1:24" x14ac:dyDescent="0.25">
      <c r="A12" s="1">
        <v>190</v>
      </c>
      <c r="B12" s="1">
        <v>2023</v>
      </c>
      <c r="C12" s="1" t="s">
        <v>54</v>
      </c>
      <c r="D12" s="1" t="s">
        <v>55</v>
      </c>
      <c r="E12" s="1" t="s">
        <v>56</v>
      </c>
      <c r="F12" s="1" t="s">
        <v>100</v>
      </c>
      <c r="G12" s="1" t="s">
        <v>101</v>
      </c>
      <c r="H12" s="11" t="s">
        <v>59</v>
      </c>
      <c r="I12" s="3"/>
      <c r="J12" s="2" t="s">
        <v>59</v>
      </c>
      <c r="K12" s="1" t="s">
        <v>72</v>
      </c>
      <c r="L12" s="1" t="s">
        <v>61</v>
      </c>
      <c r="M12" s="1" t="s">
        <v>62</v>
      </c>
      <c r="N12" s="1" t="s">
        <v>98</v>
      </c>
      <c r="O12" s="49" t="s">
        <v>59</v>
      </c>
      <c r="S12" s="1" t="s">
        <v>59</v>
      </c>
      <c r="T12" s="49" t="s">
        <v>59</v>
      </c>
      <c r="V12" s="10">
        <v>0</v>
      </c>
      <c r="W12" s="10">
        <v>0</v>
      </c>
      <c r="X12" s="49" t="s">
        <v>102</v>
      </c>
    </row>
    <row r="13" spans="1:24" x14ac:dyDescent="0.25">
      <c r="A13" s="1">
        <v>295</v>
      </c>
      <c r="B13" s="1">
        <v>2023</v>
      </c>
      <c r="C13" s="1" t="s">
        <v>54</v>
      </c>
      <c r="D13" s="1" t="s">
        <v>55</v>
      </c>
      <c r="E13" s="1" t="s">
        <v>56</v>
      </c>
      <c r="F13" s="1" t="s">
        <v>103</v>
      </c>
      <c r="G13" s="1" t="s">
        <v>104</v>
      </c>
      <c r="J13" s="1">
        <v>1</v>
      </c>
      <c r="K13" s="1" t="s">
        <v>105</v>
      </c>
      <c r="L13" s="1" t="s">
        <v>61</v>
      </c>
      <c r="M13" s="1" t="s">
        <v>62</v>
      </c>
      <c r="N13" s="1" t="s">
        <v>106</v>
      </c>
      <c r="W13" s="10" t="e">
        <v>#N/A</v>
      </c>
    </row>
    <row r="14" spans="1:24" x14ac:dyDescent="0.25">
      <c r="A14" s="1">
        <v>9</v>
      </c>
      <c r="B14" s="1">
        <v>2023</v>
      </c>
      <c r="C14" s="1" t="s">
        <v>107</v>
      </c>
      <c r="D14" s="1" t="s">
        <v>55</v>
      </c>
      <c r="E14" s="1" t="s">
        <v>94</v>
      </c>
      <c r="F14" s="1" t="s">
        <v>108</v>
      </c>
      <c r="G14" s="1" t="s">
        <v>109</v>
      </c>
      <c r="H14" s="11">
        <v>83228</v>
      </c>
      <c r="I14" s="3" t="s">
        <v>110</v>
      </c>
      <c r="J14" s="2">
        <v>3</v>
      </c>
      <c r="K14" s="1" t="s">
        <v>111</v>
      </c>
      <c r="L14" s="1" t="s">
        <v>112</v>
      </c>
      <c r="M14" s="1" t="s">
        <v>113</v>
      </c>
      <c r="N14" s="1" t="s">
        <v>63</v>
      </c>
      <c r="O14" s="72">
        <v>44949</v>
      </c>
      <c r="P14" s="1" t="s">
        <v>114</v>
      </c>
      <c r="Q14" s="1">
        <v>6</v>
      </c>
      <c r="R14" s="1">
        <v>180</v>
      </c>
      <c r="S14" s="7">
        <v>44953</v>
      </c>
      <c r="T14" s="7">
        <v>45133</v>
      </c>
      <c r="V14" s="10">
        <v>27000000</v>
      </c>
      <c r="W14" s="10">
        <v>4500000</v>
      </c>
      <c r="X14" s="49" t="s">
        <v>115</v>
      </c>
    </row>
    <row r="15" spans="1:24" x14ac:dyDescent="0.25">
      <c r="A15" s="1">
        <v>10</v>
      </c>
      <c r="B15" s="1">
        <v>2023</v>
      </c>
      <c r="C15" s="1" t="s">
        <v>107</v>
      </c>
      <c r="D15" s="1" t="s">
        <v>55</v>
      </c>
      <c r="E15" s="1" t="s">
        <v>94</v>
      </c>
      <c r="F15" s="1" t="s">
        <v>117</v>
      </c>
      <c r="G15" s="1" t="s">
        <v>118</v>
      </c>
      <c r="H15" s="2">
        <v>82448</v>
      </c>
      <c r="I15" s="3" t="s">
        <v>110</v>
      </c>
      <c r="J15" s="2">
        <v>1</v>
      </c>
      <c r="K15" s="1" t="s">
        <v>119</v>
      </c>
      <c r="L15" s="1" t="s">
        <v>120</v>
      </c>
      <c r="M15" s="1" t="s">
        <v>121</v>
      </c>
      <c r="N15" s="1" t="s">
        <v>63</v>
      </c>
      <c r="O15" s="72">
        <v>44949</v>
      </c>
      <c r="P15" s="1" t="s">
        <v>122</v>
      </c>
      <c r="Q15" s="1">
        <v>11</v>
      </c>
      <c r="R15" s="1">
        <v>330</v>
      </c>
      <c r="S15" s="7">
        <v>44952</v>
      </c>
      <c r="T15" s="7">
        <v>45285</v>
      </c>
      <c r="V15" s="10">
        <v>107800000</v>
      </c>
      <c r="W15" s="10">
        <v>9800000</v>
      </c>
      <c r="X15" s="49" t="s">
        <v>123</v>
      </c>
    </row>
    <row r="16" spans="1:24" x14ac:dyDescent="0.25">
      <c r="A16" s="1">
        <v>11</v>
      </c>
      <c r="B16" s="1">
        <v>2023</v>
      </c>
      <c r="C16" s="1" t="s">
        <v>107</v>
      </c>
      <c r="D16" s="1" t="s">
        <v>55</v>
      </c>
      <c r="E16" s="1" t="s">
        <v>94</v>
      </c>
      <c r="F16" s="1" t="s">
        <v>124</v>
      </c>
      <c r="G16" s="1" t="s">
        <v>125</v>
      </c>
      <c r="H16" s="2">
        <v>82449</v>
      </c>
      <c r="I16" s="3" t="s">
        <v>110</v>
      </c>
      <c r="J16" s="2">
        <v>1</v>
      </c>
      <c r="K16" s="1" t="s">
        <v>116</v>
      </c>
      <c r="L16" s="1" t="s">
        <v>120</v>
      </c>
      <c r="M16" s="1" t="s">
        <v>126</v>
      </c>
      <c r="N16" s="1" t="s">
        <v>63</v>
      </c>
      <c r="O16" s="72">
        <v>44950</v>
      </c>
      <c r="P16" s="1" t="s">
        <v>127</v>
      </c>
      <c r="Q16" s="1">
        <v>11</v>
      </c>
      <c r="R16" s="1">
        <v>330</v>
      </c>
      <c r="S16" s="7">
        <v>44952</v>
      </c>
      <c r="T16" s="7">
        <v>45285</v>
      </c>
      <c r="V16" s="10">
        <v>107800000</v>
      </c>
      <c r="W16" s="10">
        <v>9800000</v>
      </c>
      <c r="X16" s="49" t="s">
        <v>123</v>
      </c>
    </row>
    <row r="17" spans="1:24" x14ac:dyDescent="0.25">
      <c r="A17" s="1">
        <v>12</v>
      </c>
      <c r="B17" s="1">
        <v>2023</v>
      </c>
      <c r="C17" s="1" t="s">
        <v>107</v>
      </c>
      <c r="D17" s="1" t="s">
        <v>55</v>
      </c>
      <c r="E17" s="1" t="s">
        <v>94</v>
      </c>
      <c r="F17" s="1" t="s">
        <v>128</v>
      </c>
      <c r="G17" s="1" t="s">
        <v>129</v>
      </c>
      <c r="H17" s="2">
        <v>82453</v>
      </c>
      <c r="I17" s="3" t="s">
        <v>110</v>
      </c>
      <c r="J17" s="2">
        <v>1</v>
      </c>
      <c r="K17" s="1" t="s">
        <v>130</v>
      </c>
      <c r="L17" s="1" t="s">
        <v>120</v>
      </c>
      <c r="M17" s="1" t="s">
        <v>131</v>
      </c>
      <c r="N17" s="1" t="s">
        <v>63</v>
      </c>
      <c r="O17" s="72">
        <v>44951</v>
      </c>
      <c r="P17" s="1" t="s">
        <v>132</v>
      </c>
      <c r="Q17" s="1">
        <v>6</v>
      </c>
      <c r="R17" s="1">
        <v>180</v>
      </c>
      <c r="S17" s="7">
        <v>44956</v>
      </c>
      <c r="T17" s="7">
        <v>45136</v>
      </c>
      <c r="V17" s="10">
        <v>51000000</v>
      </c>
      <c r="W17" s="10">
        <v>8500000</v>
      </c>
      <c r="X17" s="49" t="s">
        <v>123</v>
      </c>
    </row>
    <row r="18" spans="1:24" x14ac:dyDescent="0.25">
      <c r="A18" s="1">
        <v>13</v>
      </c>
      <c r="B18" s="1">
        <v>2023</v>
      </c>
      <c r="C18" s="1" t="s">
        <v>107</v>
      </c>
      <c r="D18" s="1" t="s">
        <v>55</v>
      </c>
      <c r="E18" s="1" t="s">
        <v>94</v>
      </c>
      <c r="F18" s="9" t="s">
        <v>134</v>
      </c>
      <c r="G18" s="1" t="s">
        <v>135</v>
      </c>
      <c r="H18" s="2">
        <v>82347</v>
      </c>
      <c r="I18" s="3" t="s">
        <v>110</v>
      </c>
      <c r="J18" s="2">
        <v>3</v>
      </c>
      <c r="K18" s="1" t="s">
        <v>136</v>
      </c>
      <c r="L18" s="1" t="s">
        <v>112</v>
      </c>
      <c r="M18" s="1" t="s">
        <v>137</v>
      </c>
      <c r="N18" s="1" t="s">
        <v>63</v>
      </c>
      <c r="O18" s="72">
        <v>44950</v>
      </c>
      <c r="P18" s="1" t="s">
        <v>138</v>
      </c>
      <c r="Q18" s="1">
        <v>11</v>
      </c>
      <c r="R18" s="1">
        <v>330</v>
      </c>
      <c r="S18" s="7">
        <v>44956</v>
      </c>
      <c r="T18" s="7">
        <v>45289</v>
      </c>
      <c r="V18" s="10">
        <v>49500000</v>
      </c>
      <c r="W18" s="10">
        <v>4500000</v>
      </c>
      <c r="X18" s="49" t="s">
        <v>139</v>
      </c>
    </row>
    <row r="19" spans="1:24" x14ac:dyDescent="0.25">
      <c r="A19" s="1">
        <v>14</v>
      </c>
      <c r="B19" s="1">
        <v>2023</v>
      </c>
      <c r="C19" s="1" t="s">
        <v>107</v>
      </c>
      <c r="D19" s="1" t="s">
        <v>55</v>
      </c>
      <c r="E19" s="1" t="s">
        <v>94</v>
      </c>
      <c r="F19" s="1" t="s">
        <v>141</v>
      </c>
      <c r="G19" s="1" t="s">
        <v>142</v>
      </c>
      <c r="H19" s="2">
        <v>85351</v>
      </c>
      <c r="I19" s="3" t="s">
        <v>110</v>
      </c>
      <c r="J19" s="2">
        <v>4</v>
      </c>
      <c r="K19" s="1" t="s">
        <v>143</v>
      </c>
      <c r="L19" s="1" t="s">
        <v>144</v>
      </c>
      <c r="M19" s="1" t="s">
        <v>145</v>
      </c>
      <c r="N19" s="1" t="s">
        <v>63</v>
      </c>
      <c r="O19" s="72">
        <v>44951</v>
      </c>
      <c r="P19" s="1" t="s">
        <v>146</v>
      </c>
      <c r="Q19" s="1">
        <v>6</v>
      </c>
      <c r="R19" s="1">
        <v>180</v>
      </c>
      <c r="S19" s="7">
        <v>44956</v>
      </c>
      <c r="T19" s="7">
        <v>45136</v>
      </c>
      <c r="V19" s="10">
        <v>23400000</v>
      </c>
      <c r="W19" s="10">
        <v>3900000</v>
      </c>
      <c r="X19" s="49" t="s">
        <v>147</v>
      </c>
    </row>
    <row r="20" spans="1:24" x14ac:dyDescent="0.25">
      <c r="A20" s="1">
        <v>15</v>
      </c>
      <c r="B20" s="1">
        <v>2023</v>
      </c>
      <c r="C20" s="1" t="s">
        <v>107</v>
      </c>
      <c r="D20" s="1" t="s">
        <v>55</v>
      </c>
      <c r="E20" s="1" t="s">
        <v>94</v>
      </c>
      <c r="F20" s="9" t="s">
        <v>149</v>
      </c>
      <c r="G20" s="1" t="s">
        <v>150</v>
      </c>
      <c r="H20" s="2">
        <v>82065</v>
      </c>
      <c r="I20" s="3" t="s">
        <v>110</v>
      </c>
      <c r="J20" s="2">
        <v>15</v>
      </c>
      <c r="K20" s="1" t="s">
        <v>151</v>
      </c>
      <c r="L20" s="1" t="s">
        <v>152</v>
      </c>
      <c r="M20" s="1" t="s">
        <v>153</v>
      </c>
      <c r="N20" s="1" t="s">
        <v>63</v>
      </c>
      <c r="O20" s="72">
        <v>44950</v>
      </c>
      <c r="P20" s="1" t="s">
        <v>154</v>
      </c>
      <c r="Q20" s="1">
        <v>3</v>
      </c>
      <c r="R20" s="1">
        <v>90</v>
      </c>
      <c r="S20" s="7">
        <v>44956</v>
      </c>
      <c r="T20" s="1" t="s">
        <v>155</v>
      </c>
      <c r="V20" s="10">
        <v>7500000</v>
      </c>
      <c r="W20" s="10">
        <v>2500000</v>
      </c>
      <c r="X20" s="49" t="s">
        <v>147</v>
      </c>
    </row>
    <row r="21" spans="1:24" x14ac:dyDescent="0.25">
      <c r="A21" s="1">
        <v>16</v>
      </c>
      <c r="B21" s="1">
        <v>2023</v>
      </c>
      <c r="C21" s="1" t="s">
        <v>107</v>
      </c>
      <c r="D21" s="1" t="s">
        <v>55</v>
      </c>
      <c r="E21" s="1" t="s">
        <v>94</v>
      </c>
      <c r="F21" s="1" t="s">
        <v>156</v>
      </c>
      <c r="G21" s="1" t="s">
        <v>150</v>
      </c>
      <c r="H21" s="2">
        <v>82065</v>
      </c>
      <c r="I21" s="3" t="s">
        <v>110</v>
      </c>
      <c r="J21" s="2">
        <v>15</v>
      </c>
      <c r="K21" s="1" t="s">
        <v>157</v>
      </c>
      <c r="L21" s="1" t="s">
        <v>144</v>
      </c>
      <c r="M21" s="1" t="s">
        <v>153</v>
      </c>
      <c r="N21" s="1" t="s">
        <v>63</v>
      </c>
      <c r="O21" s="72">
        <v>44952</v>
      </c>
      <c r="P21" s="1" t="s">
        <v>158</v>
      </c>
      <c r="Q21" s="1">
        <v>8</v>
      </c>
      <c r="R21" s="1">
        <v>240</v>
      </c>
      <c r="S21" s="7">
        <v>44957</v>
      </c>
      <c r="T21" s="7">
        <v>45198</v>
      </c>
      <c r="V21" s="10">
        <v>20000000</v>
      </c>
      <c r="W21" s="10">
        <v>2500000</v>
      </c>
      <c r="X21" s="49" t="s">
        <v>147</v>
      </c>
    </row>
    <row r="22" spans="1:24" x14ac:dyDescent="0.25">
      <c r="A22" s="1">
        <v>17</v>
      </c>
      <c r="B22" s="1">
        <v>2023</v>
      </c>
      <c r="C22" s="1" t="s">
        <v>107</v>
      </c>
      <c r="D22" s="1" t="s">
        <v>55</v>
      </c>
      <c r="E22" s="1" t="s">
        <v>94</v>
      </c>
      <c r="F22" s="1" t="s">
        <v>159</v>
      </c>
      <c r="G22" s="1" t="s">
        <v>160</v>
      </c>
      <c r="H22" s="2">
        <v>82074</v>
      </c>
      <c r="I22" s="3" t="s">
        <v>110</v>
      </c>
      <c r="J22" s="2">
        <v>2</v>
      </c>
      <c r="K22" s="1" t="s">
        <v>161</v>
      </c>
      <c r="L22" s="1" t="s">
        <v>144</v>
      </c>
      <c r="M22" s="1" t="s">
        <v>162</v>
      </c>
      <c r="N22" s="1" t="s">
        <v>63</v>
      </c>
      <c r="O22" s="72">
        <v>44952</v>
      </c>
      <c r="P22" s="1" t="s">
        <v>163</v>
      </c>
      <c r="Q22" s="1">
        <v>8</v>
      </c>
      <c r="R22" s="1">
        <v>240</v>
      </c>
      <c r="S22" s="7">
        <v>44928</v>
      </c>
      <c r="T22" s="1" t="s">
        <v>164</v>
      </c>
      <c r="V22" s="10">
        <v>31200000</v>
      </c>
      <c r="W22" s="10">
        <v>3900000</v>
      </c>
      <c r="X22" s="49" t="s">
        <v>165</v>
      </c>
    </row>
    <row r="23" spans="1:24" x14ac:dyDescent="0.25">
      <c r="A23" s="1">
        <v>18</v>
      </c>
      <c r="B23" s="1">
        <v>2023</v>
      </c>
      <c r="C23" s="1" t="s">
        <v>107</v>
      </c>
      <c r="D23" s="1" t="s">
        <v>55</v>
      </c>
      <c r="E23" s="1" t="s">
        <v>94</v>
      </c>
      <c r="F23" s="1" t="s">
        <v>167</v>
      </c>
      <c r="G23" s="1" t="s">
        <v>168</v>
      </c>
      <c r="H23" s="2">
        <v>85144</v>
      </c>
      <c r="I23" s="3" t="s">
        <v>110</v>
      </c>
      <c r="J23" s="2">
        <v>2</v>
      </c>
      <c r="K23" s="1" t="s">
        <v>169</v>
      </c>
      <c r="L23" s="1" t="s">
        <v>170</v>
      </c>
      <c r="M23" s="1" t="s">
        <v>171</v>
      </c>
      <c r="N23" s="1" t="s">
        <v>63</v>
      </c>
      <c r="O23" s="72">
        <v>44951</v>
      </c>
      <c r="P23" s="1" t="s">
        <v>172</v>
      </c>
      <c r="Q23" s="1">
        <v>11</v>
      </c>
      <c r="R23" s="1">
        <v>330</v>
      </c>
      <c r="S23" s="7">
        <v>44958</v>
      </c>
      <c r="T23" s="7">
        <v>45291</v>
      </c>
      <c r="V23" s="10">
        <v>42900000</v>
      </c>
      <c r="W23" s="10">
        <v>3900000</v>
      </c>
      <c r="X23" s="49" t="s">
        <v>173</v>
      </c>
    </row>
    <row r="24" spans="1:24" x14ac:dyDescent="0.25">
      <c r="A24" s="1">
        <v>19</v>
      </c>
      <c r="B24" s="1">
        <v>2023</v>
      </c>
      <c r="C24" s="1" t="s">
        <v>107</v>
      </c>
      <c r="D24" s="1" t="s">
        <v>55</v>
      </c>
      <c r="E24" s="1" t="s">
        <v>94</v>
      </c>
      <c r="F24" s="1" t="s">
        <v>175</v>
      </c>
      <c r="G24" s="1" t="s">
        <v>176</v>
      </c>
      <c r="H24" s="2">
        <v>82442</v>
      </c>
      <c r="I24" s="3" t="s">
        <v>110</v>
      </c>
      <c r="J24" s="2">
        <v>1</v>
      </c>
      <c r="K24" s="1" t="s">
        <v>133</v>
      </c>
      <c r="L24" s="1" t="s">
        <v>120</v>
      </c>
      <c r="M24" s="1" t="s">
        <v>177</v>
      </c>
      <c r="N24" s="1" t="s">
        <v>63</v>
      </c>
      <c r="O24" s="72">
        <v>44951</v>
      </c>
      <c r="P24" s="1" t="s">
        <v>178</v>
      </c>
      <c r="Q24" s="1">
        <v>3</v>
      </c>
      <c r="R24" s="1">
        <v>90</v>
      </c>
      <c r="S24" s="7">
        <v>44957</v>
      </c>
      <c r="T24" s="7">
        <v>45046</v>
      </c>
      <c r="V24" s="10">
        <v>26700000</v>
      </c>
      <c r="W24" s="10">
        <v>8900000</v>
      </c>
      <c r="X24" s="49" t="s">
        <v>123</v>
      </c>
    </row>
    <row r="25" spans="1:24" x14ac:dyDescent="0.25">
      <c r="A25" s="1">
        <v>20</v>
      </c>
      <c r="B25" s="1">
        <v>2023</v>
      </c>
      <c r="C25" s="1" t="s">
        <v>107</v>
      </c>
      <c r="D25" s="1" t="s">
        <v>55</v>
      </c>
      <c r="E25" s="1" t="s">
        <v>94</v>
      </c>
      <c r="F25" s="1" t="s">
        <v>179</v>
      </c>
      <c r="G25" s="1" t="s">
        <v>180</v>
      </c>
      <c r="H25" s="2">
        <v>82461</v>
      </c>
      <c r="I25" s="3" t="s">
        <v>110</v>
      </c>
      <c r="J25" s="2">
        <v>1</v>
      </c>
      <c r="K25" s="1" t="s">
        <v>181</v>
      </c>
      <c r="L25" s="1" t="s">
        <v>120</v>
      </c>
      <c r="M25" s="1" t="s">
        <v>182</v>
      </c>
      <c r="N25" s="1" t="s">
        <v>63</v>
      </c>
      <c r="O25" s="72">
        <v>44951</v>
      </c>
      <c r="P25" s="1" t="s">
        <v>183</v>
      </c>
      <c r="Q25" s="1">
        <v>8</v>
      </c>
      <c r="R25" s="1">
        <v>240</v>
      </c>
      <c r="S25" s="7">
        <v>44956</v>
      </c>
      <c r="T25" s="7">
        <v>45198</v>
      </c>
      <c r="V25" s="10">
        <v>31200000</v>
      </c>
      <c r="W25" s="10">
        <v>3900000</v>
      </c>
      <c r="X25" s="49" t="s">
        <v>123</v>
      </c>
    </row>
    <row r="26" spans="1:24" x14ac:dyDescent="0.25">
      <c r="A26" s="1">
        <v>21</v>
      </c>
      <c r="B26" s="1">
        <v>2023</v>
      </c>
      <c r="C26" s="1" t="s">
        <v>107</v>
      </c>
      <c r="D26" s="1" t="s">
        <v>55</v>
      </c>
      <c r="E26" s="1" t="s">
        <v>94</v>
      </c>
      <c r="F26" s="1" t="s">
        <v>184</v>
      </c>
      <c r="G26" s="1" t="s">
        <v>185</v>
      </c>
      <c r="H26" s="2">
        <v>83233</v>
      </c>
      <c r="I26" s="3" t="s">
        <v>110</v>
      </c>
      <c r="J26" s="2">
        <v>8</v>
      </c>
      <c r="K26" s="1" t="s">
        <v>186</v>
      </c>
      <c r="L26" s="1" t="s">
        <v>187</v>
      </c>
      <c r="M26" s="1" t="s">
        <v>188</v>
      </c>
      <c r="N26" s="1" t="s">
        <v>63</v>
      </c>
      <c r="O26" s="72">
        <v>44952</v>
      </c>
      <c r="P26" s="1" t="s">
        <v>189</v>
      </c>
      <c r="Q26" s="1">
        <v>8</v>
      </c>
      <c r="R26" s="1">
        <v>240</v>
      </c>
      <c r="S26" s="21">
        <v>44956</v>
      </c>
      <c r="T26" s="21">
        <v>45198</v>
      </c>
      <c r="V26" s="10">
        <v>52000000</v>
      </c>
      <c r="W26" s="10">
        <v>6500000</v>
      </c>
      <c r="X26" s="49" t="s">
        <v>115</v>
      </c>
    </row>
    <row r="27" spans="1:24" x14ac:dyDescent="0.25">
      <c r="A27" s="1">
        <v>22</v>
      </c>
      <c r="B27" s="1">
        <v>2023</v>
      </c>
      <c r="C27" s="1" t="s">
        <v>107</v>
      </c>
      <c r="D27" s="1" t="s">
        <v>55</v>
      </c>
      <c r="E27" s="1" t="s">
        <v>94</v>
      </c>
      <c r="F27" s="1" t="s">
        <v>190</v>
      </c>
      <c r="G27" s="1" t="s">
        <v>191</v>
      </c>
      <c r="H27" s="2">
        <v>82120</v>
      </c>
      <c r="I27" s="3" t="s">
        <v>110</v>
      </c>
      <c r="J27" s="2">
        <v>9</v>
      </c>
      <c r="K27" s="1" t="s">
        <v>192</v>
      </c>
      <c r="L27" s="1" t="s">
        <v>193</v>
      </c>
      <c r="M27" s="1" t="s">
        <v>194</v>
      </c>
      <c r="N27" s="1" t="s">
        <v>63</v>
      </c>
      <c r="O27" s="72">
        <v>44950</v>
      </c>
      <c r="P27" s="1" t="s">
        <v>195</v>
      </c>
      <c r="Q27" s="1">
        <v>6</v>
      </c>
      <c r="R27" s="13">
        <v>180</v>
      </c>
      <c r="S27" s="7">
        <v>44953</v>
      </c>
      <c r="T27" s="7">
        <v>45133</v>
      </c>
      <c r="U27" s="14"/>
      <c r="V27" s="10">
        <v>34200000</v>
      </c>
      <c r="W27" s="10">
        <v>5700000</v>
      </c>
      <c r="X27" s="49" t="s">
        <v>173</v>
      </c>
    </row>
    <row r="28" spans="1:24" x14ac:dyDescent="0.25">
      <c r="A28" s="1">
        <v>23</v>
      </c>
      <c r="B28" s="1">
        <v>2023</v>
      </c>
      <c r="C28" s="1" t="s">
        <v>107</v>
      </c>
      <c r="D28" s="1" t="s">
        <v>55</v>
      </c>
      <c r="E28" s="1" t="s">
        <v>94</v>
      </c>
      <c r="F28" s="1" t="s">
        <v>196</v>
      </c>
      <c r="G28" s="1" t="s">
        <v>197</v>
      </c>
      <c r="H28" s="2">
        <v>82417</v>
      </c>
      <c r="I28" s="3" t="s">
        <v>110</v>
      </c>
      <c r="J28" s="2">
        <v>1</v>
      </c>
      <c r="K28" s="1" t="s">
        <v>198</v>
      </c>
      <c r="L28" s="1" t="s">
        <v>193</v>
      </c>
      <c r="M28" s="1" t="s">
        <v>199</v>
      </c>
      <c r="N28" s="1" t="s">
        <v>63</v>
      </c>
      <c r="O28" s="72">
        <v>44950</v>
      </c>
      <c r="P28" s="1" t="s">
        <v>200</v>
      </c>
      <c r="Q28" s="1">
        <v>8</v>
      </c>
      <c r="R28" s="13">
        <v>240</v>
      </c>
      <c r="S28" s="7">
        <v>44953</v>
      </c>
      <c r="T28" s="7">
        <v>45195</v>
      </c>
      <c r="U28" s="14"/>
      <c r="V28" s="10">
        <v>64000000</v>
      </c>
      <c r="W28" s="10">
        <v>8000000</v>
      </c>
      <c r="X28" s="49" t="s">
        <v>201</v>
      </c>
    </row>
    <row r="29" spans="1:24" x14ac:dyDescent="0.25">
      <c r="A29" s="1">
        <v>24</v>
      </c>
      <c r="B29" s="1">
        <v>2023</v>
      </c>
      <c r="C29" s="1" t="s">
        <v>107</v>
      </c>
      <c r="D29" s="1" t="s">
        <v>55</v>
      </c>
      <c r="E29" s="1" t="s">
        <v>94</v>
      </c>
      <c r="F29" s="1" t="s">
        <v>202</v>
      </c>
      <c r="G29" s="1" t="s">
        <v>203</v>
      </c>
      <c r="H29" s="2">
        <v>82460</v>
      </c>
      <c r="I29" s="3" t="s">
        <v>204</v>
      </c>
      <c r="J29" s="2">
        <v>1</v>
      </c>
      <c r="K29" s="1" t="s">
        <v>174</v>
      </c>
      <c r="L29" s="1" t="s">
        <v>170</v>
      </c>
      <c r="M29" s="1" t="s">
        <v>205</v>
      </c>
      <c r="N29" s="1" t="s">
        <v>63</v>
      </c>
      <c r="O29" s="72">
        <v>44957</v>
      </c>
      <c r="P29" s="18" t="s">
        <v>206</v>
      </c>
      <c r="Q29" s="1">
        <v>3</v>
      </c>
      <c r="R29" s="1">
        <v>90</v>
      </c>
      <c r="S29" s="56">
        <v>44964</v>
      </c>
      <c r="T29" s="56">
        <v>45052</v>
      </c>
      <c r="V29" s="10">
        <v>21300000</v>
      </c>
      <c r="W29" s="10">
        <v>7100000</v>
      </c>
      <c r="X29" s="49" t="s">
        <v>207</v>
      </c>
    </row>
    <row r="30" spans="1:24" x14ac:dyDescent="0.25">
      <c r="A30" s="1">
        <v>25</v>
      </c>
      <c r="B30" s="1">
        <v>2023</v>
      </c>
      <c r="C30" s="1" t="s">
        <v>107</v>
      </c>
      <c r="D30" s="1" t="s">
        <v>55</v>
      </c>
      <c r="E30" s="1" t="s">
        <v>94</v>
      </c>
      <c r="F30" s="1" t="s">
        <v>208</v>
      </c>
      <c r="G30" s="1" t="s">
        <v>209</v>
      </c>
      <c r="H30" s="2">
        <v>82188</v>
      </c>
      <c r="I30" s="3" t="s">
        <v>110</v>
      </c>
      <c r="J30" s="2">
        <v>1</v>
      </c>
      <c r="K30" s="1" t="s">
        <v>210</v>
      </c>
      <c r="L30" s="1" t="s">
        <v>170</v>
      </c>
      <c r="M30" s="1" t="s">
        <v>211</v>
      </c>
      <c r="N30" s="1" t="s">
        <v>63</v>
      </c>
      <c r="O30" s="72">
        <v>44952</v>
      </c>
      <c r="P30" s="1" t="s">
        <v>212</v>
      </c>
      <c r="Q30" s="1">
        <v>8</v>
      </c>
      <c r="R30" s="13">
        <v>240</v>
      </c>
      <c r="S30" s="19">
        <v>44958</v>
      </c>
      <c r="T30" s="19">
        <v>45199</v>
      </c>
      <c r="U30" s="14"/>
      <c r="V30" s="10">
        <v>48000000</v>
      </c>
      <c r="W30" s="10">
        <v>6000000</v>
      </c>
      <c r="X30" s="49" t="s">
        <v>213</v>
      </c>
    </row>
    <row r="31" spans="1:24" x14ac:dyDescent="0.25">
      <c r="A31" s="1">
        <v>26</v>
      </c>
      <c r="B31" s="1">
        <v>2023</v>
      </c>
      <c r="C31" s="1" t="s">
        <v>107</v>
      </c>
      <c r="D31" s="1" t="s">
        <v>55</v>
      </c>
      <c r="E31" s="1" t="s">
        <v>94</v>
      </c>
      <c r="F31" s="1" t="s">
        <v>214</v>
      </c>
      <c r="G31" s="1" t="s">
        <v>215</v>
      </c>
      <c r="H31" s="2">
        <v>85705</v>
      </c>
      <c r="I31" s="3" t="s">
        <v>110</v>
      </c>
      <c r="J31" s="2">
        <v>1</v>
      </c>
      <c r="K31" s="1" t="s">
        <v>216</v>
      </c>
      <c r="L31" s="1" t="s">
        <v>112</v>
      </c>
      <c r="M31" s="1" t="s">
        <v>217</v>
      </c>
      <c r="N31" s="1" t="s">
        <v>63</v>
      </c>
      <c r="O31" s="72">
        <v>44951</v>
      </c>
      <c r="P31" s="1" t="s">
        <v>218</v>
      </c>
      <c r="Q31" s="1">
        <v>3</v>
      </c>
      <c r="R31" s="13">
        <v>90</v>
      </c>
      <c r="S31" s="19">
        <v>44956</v>
      </c>
      <c r="T31" s="19">
        <v>45045</v>
      </c>
      <c r="U31" s="14"/>
      <c r="V31" s="10">
        <v>11700000</v>
      </c>
      <c r="W31" s="10">
        <v>3900000</v>
      </c>
      <c r="X31" s="49" t="s">
        <v>219</v>
      </c>
    </row>
    <row r="32" spans="1:24" x14ac:dyDescent="0.25">
      <c r="A32" s="1">
        <v>27</v>
      </c>
      <c r="B32" s="1">
        <v>2023</v>
      </c>
      <c r="C32" s="1" t="s">
        <v>107</v>
      </c>
      <c r="D32" s="1" t="s">
        <v>55</v>
      </c>
      <c r="E32" s="1" t="s">
        <v>94</v>
      </c>
      <c r="F32" s="1" t="s">
        <v>221</v>
      </c>
      <c r="G32" s="1" t="s">
        <v>222</v>
      </c>
      <c r="H32" s="2">
        <v>82244</v>
      </c>
      <c r="I32" s="3" t="s">
        <v>204</v>
      </c>
      <c r="J32" s="2">
        <v>1</v>
      </c>
      <c r="K32" s="1" t="s">
        <v>223</v>
      </c>
      <c r="L32" s="1" t="s">
        <v>170</v>
      </c>
      <c r="M32" s="1" t="s">
        <v>224</v>
      </c>
      <c r="N32" s="1" t="s">
        <v>63</v>
      </c>
      <c r="O32" s="72">
        <v>44953</v>
      </c>
      <c r="P32" s="6" t="s">
        <v>225</v>
      </c>
      <c r="Q32" s="1">
        <v>6</v>
      </c>
      <c r="R32" s="13"/>
      <c r="S32" s="7">
        <v>44964</v>
      </c>
      <c r="T32" s="7">
        <v>45144</v>
      </c>
      <c r="U32" s="14"/>
      <c r="V32" s="10">
        <v>21000000</v>
      </c>
      <c r="W32" s="10">
        <v>3500000</v>
      </c>
      <c r="X32" s="49" t="s">
        <v>226</v>
      </c>
    </row>
    <row r="33" spans="1:24" x14ac:dyDescent="0.25">
      <c r="A33" s="1">
        <v>28</v>
      </c>
      <c r="B33" s="1">
        <v>2023</v>
      </c>
      <c r="C33" s="1" t="s">
        <v>107</v>
      </c>
      <c r="D33" s="1" t="s">
        <v>55</v>
      </c>
      <c r="E33" s="1" t="s">
        <v>94</v>
      </c>
      <c r="F33" s="1" t="s">
        <v>228</v>
      </c>
      <c r="G33" s="1" t="s">
        <v>229</v>
      </c>
      <c r="H33" s="2">
        <v>82438</v>
      </c>
      <c r="I33" s="3" t="s">
        <v>110</v>
      </c>
      <c r="J33" s="2">
        <v>2</v>
      </c>
      <c r="K33" s="1" t="s">
        <v>230</v>
      </c>
      <c r="L33" s="1" t="s">
        <v>144</v>
      </c>
      <c r="M33" s="1" t="s">
        <v>231</v>
      </c>
      <c r="N33" s="1" t="s">
        <v>63</v>
      </c>
      <c r="O33" s="72">
        <v>44952</v>
      </c>
      <c r="P33" t="s">
        <v>232</v>
      </c>
      <c r="Q33" s="1">
        <v>6</v>
      </c>
      <c r="R33" s="1">
        <v>180</v>
      </c>
      <c r="S33" s="61">
        <v>44953</v>
      </c>
      <c r="T33" s="61">
        <v>45133</v>
      </c>
      <c r="V33" s="10">
        <v>14400000</v>
      </c>
      <c r="W33" s="10">
        <v>2400000</v>
      </c>
      <c r="X33" s="49" t="s">
        <v>233</v>
      </c>
    </row>
    <row r="34" spans="1:24" x14ac:dyDescent="0.25">
      <c r="A34" s="1">
        <v>29</v>
      </c>
      <c r="B34" s="1">
        <v>2023</v>
      </c>
      <c r="C34" s="1" t="s">
        <v>107</v>
      </c>
      <c r="D34" s="1" t="s">
        <v>55</v>
      </c>
      <c r="E34" s="1" t="s">
        <v>94</v>
      </c>
      <c r="F34" s="1" t="s">
        <v>234</v>
      </c>
      <c r="G34" s="1" t="s">
        <v>185</v>
      </c>
      <c r="H34" s="2">
        <v>83233</v>
      </c>
      <c r="I34" s="3" t="s">
        <v>110</v>
      </c>
      <c r="J34" s="2">
        <v>8</v>
      </c>
      <c r="K34" s="1" t="s">
        <v>61</v>
      </c>
      <c r="L34" s="1" t="s">
        <v>152</v>
      </c>
      <c r="M34" s="1" t="s">
        <v>188</v>
      </c>
      <c r="N34" s="1" t="s">
        <v>63</v>
      </c>
      <c r="O34" s="72">
        <v>44952</v>
      </c>
      <c r="P34" s="1" t="s">
        <v>235</v>
      </c>
      <c r="Q34" s="1">
        <v>6</v>
      </c>
      <c r="R34" s="13">
        <v>180</v>
      </c>
      <c r="S34" s="19">
        <v>44956</v>
      </c>
      <c r="T34" s="19">
        <v>45136</v>
      </c>
      <c r="U34" s="14"/>
      <c r="V34" s="10">
        <v>39000000</v>
      </c>
      <c r="W34" s="10">
        <v>6500000</v>
      </c>
      <c r="X34" s="49" t="s">
        <v>115</v>
      </c>
    </row>
    <row r="35" spans="1:24" x14ac:dyDescent="0.25">
      <c r="A35" s="1">
        <v>30</v>
      </c>
      <c r="B35" s="1">
        <v>2023</v>
      </c>
      <c r="C35" s="1" t="s">
        <v>107</v>
      </c>
      <c r="D35" s="1" t="s">
        <v>55</v>
      </c>
      <c r="E35" s="1" t="s">
        <v>94</v>
      </c>
      <c r="F35" s="1" t="s">
        <v>236</v>
      </c>
      <c r="G35" s="1" t="s">
        <v>185</v>
      </c>
      <c r="H35" s="2">
        <v>83233</v>
      </c>
      <c r="I35" s="3" t="s">
        <v>110</v>
      </c>
      <c r="J35" s="2">
        <v>8</v>
      </c>
      <c r="K35" s="1" t="s">
        <v>193</v>
      </c>
      <c r="L35" s="1" t="s">
        <v>152</v>
      </c>
      <c r="M35" s="1" t="s">
        <v>188</v>
      </c>
      <c r="N35" s="1" t="s">
        <v>63</v>
      </c>
      <c r="O35" s="72">
        <v>44951</v>
      </c>
      <c r="P35" s="1" t="s">
        <v>237</v>
      </c>
      <c r="Q35" s="1">
        <v>6</v>
      </c>
      <c r="R35" s="13">
        <v>180</v>
      </c>
      <c r="S35" s="19">
        <v>44956</v>
      </c>
      <c r="T35" s="19">
        <v>45136</v>
      </c>
      <c r="U35" s="14"/>
      <c r="V35" s="10">
        <v>39000000</v>
      </c>
      <c r="W35" s="10">
        <v>6500000</v>
      </c>
      <c r="X35" s="49" t="s">
        <v>115</v>
      </c>
    </row>
    <row r="36" spans="1:24" x14ac:dyDescent="0.25">
      <c r="A36" s="1">
        <v>31</v>
      </c>
      <c r="B36" s="1">
        <v>2023</v>
      </c>
      <c r="C36" s="1" t="s">
        <v>107</v>
      </c>
      <c r="D36" s="1" t="s">
        <v>55</v>
      </c>
      <c r="E36" s="1" t="s">
        <v>94</v>
      </c>
      <c r="F36" s="1" t="s">
        <v>238</v>
      </c>
      <c r="G36" s="1" t="s">
        <v>239</v>
      </c>
      <c r="H36" s="2">
        <v>82326</v>
      </c>
      <c r="I36" s="3" t="s">
        <v>110</v>
      </c>
      <c r="J36" s="2">
        <v>1</v>
      </c>
      <c r="K36" s="1" t="s">
        <v>240</v>
      </c>
      <c r="L36" s="1" t="s">
        <v>144</v>
      </c>
      <c r="M36" s="1" t="s">
        <v>241</v>
      </c>
      <c r="N36" s="1" t="s">
        <v>63</v>
      </c>
      <c r="O36" s="72">
        <v>44956</v>
      </c>
      <c r="P36" s="6" t="s">
        <v>242</v>
      </c>
      <c r="Q36" s="1">
        <v>11</v>
      </c>
      <c r="R36" s="13"/>
      <c r="S36" s="7">
        <v>44958</v>
      </c>
      <c r="T36" s="7">
        <v>45291</v>
      </c>
      <c r="U36" s="14"/>
      <c r="V36" s="10">
        <v>67200000</v>
      </c>
      <c r="W36" s="10">
        <v>6109090.9090909092</v>
      </c>
      <c r="X36" s="49" t="s">
        <v>243</v>
      </c>
    </row>
    <row r="37" spans="1:24" x14ac:dyDescent="0.25">
      <c r="A37" s="1">
        <v>32</v>
      </c>
      <c r="B37" s="1">
        <v>2023</v>
      </c>
      <c r="C37" s="1" t="s">
        <v>107</v>
      </c>
      <c r="D37" s="1" t="s">
        <v>55</v>
      </c>
      <c r="E37" s="1" t="s">
        <v>94</v>
      </c>
      <c r="F37" s="1" t="s">
        <v>244</v>
      </c>
      <c r="G37" s="1" t="s">
        <v>245</v>
      </c>
      <c r="H37" s="2">
        <v>82358</v>
      </c>
      <c r="I37" s="3" t="s">
        <v>110</v>
      </c>
      <c r="J37" s="2">
        <v>5</v>
      </c>
      <c r="K37" s="1" t="s">
        <v>246</v>
      </c>
      <c r="L37" s="1" t="s">
        <v>187</v>
      </c>
      <c r="M37" s="1" t="s">
        <v>247</v>
      </c>
      <c r="N37" s="1" t="s">
        <v>63</v>
      </c>
      <c r="O37" s="72">
        <v>44952</v>
      </c>
      <c r="P37" s="1" t="s">
        <v>248</v>
      </c>
      <c r="Q37" s="1">
        <v>6</v>
      </c>
      <c r="R37" s="13">
        <v>180</v>
      </c>
      <c r="S37" s="19">
        <v>44956</v>
      </c>
      <c r="T37" s="19">
        <v>45132</v>
      </c>
      <c r="U37" s="14"/>
      <c r="V37" s="10">
        <v>23400000</v>
      </c>
      <c r="W37" s="10">
        <v>3900000</v>
      </c>
      <c r="X37" s="49" t="s">
        <v>249</v>
      </c>
    </row>
    <row r="38" spans="1:24" x14ac:dyDescent="0.25">
      <c r="A38" s="1">
        <v>33</v>
      </c>
      <c r="B38" s="1">
        <v>2023</v>
      </c>
      <c r="C38" s="1" t="s">
        <v>107</v>
      </c>
      <c r="D38" s="1" t="s">
        <v>55</v>
      </c>
      <c r="E38" s="1" t="s">
        <v>94</v>
      </c>
      <c r="F38" s="1" t="s">
        <v>250</v>
      </c>
      <c r="G38" s="1" t="s">
        <v>185</v>
      </c>
      <c r="H38" s="2">
        <v>83233</v>
      </c>
      <c r="I38" s="3" t="s">
        <v>110</v>
      </c>
      <c r="J38" s="2">
        <v>8</v>
      </c>
      <c r="K38" s="1" t="s">
        <v>152</v>
      </c>
      <c r="L38" s="1" t="s">
        <v>187</v>
      </c>
      <c r="M38" t="s">
        <v>188</v>
      </c>
      <c r="N38" s="1" t="s">
        <v>63</v>
      </c>
      <c r="O38" s="72">
        <v>44952</v>
      </c>
      <c r="P38" s="1" t="s">
        <v>251</v>
      </c>
      <c r="Q38" s="1">
        <v>8</v>
      </c>
      <c r="R38" s="13">
        <v>240</v>
      </c>
      <c r="S38" s="19">
        <v>44956</v>
      </c>
      <c r="T38" s="19">
        <v>45198</v>
      </c>
      <c r="U38" s="14"/>
      <c r="V38" s="10">
        <v>52000000</v>
      </c>
      <c r="W38" s="10">
        <v>6500000</v>
      </c>
      <c r="X38" s="49" t="s">
        <v>115</v>
      </c>
    </row>
    <row r="39" spans="1:24" x14ac:dyDescent="0.25">
      <c r="A39" s="1">
        <v>34</v>
      </c>
      <c r="B39" s="1">
        <v>2023</v>
      </c>
      <c r="C39" s="1" t="s">
        <v>107</v>
      </c>
      <c r="D39" s="1" t="s">
        <v>55</v>
      </c>
      <c r="E39" s="1" t="s">
        <v>94</v>
      </c>
      <c r="F39" s="1" t="s">
        <v>252</v>
      </c>
      <c r="G39" s="1" t="s">
        <v>185</v>
      </c>
      <c r="H39" s="2">
        <v>83233</v>
      </c>
      <c r="I39" s="3" t="s">
        <v>110</v>
      </c>
      <c r="J39" s="2">
        <v>8</v>
      </c>
      <c r="K39" s="1" t="s">
        <v>187</v>
      </c>
      <c r="L39" s="1" t="s">
        <v>187</v>
      </c>
      <c r="M39" s="1" t="s">
        <v>188</v>
      </c>
      <c r="N39" s="1" t="s">
        <v>63</v>
      </c>
      <c r="O39" s="72">
        <v>44952</v>
      </c>
      <c r="P39" t="s">
        <v>253</v>
      </c>
      <c r="Q39" s="1">
        <v>6</v>
      </c>
      <c r="R39" s="1">
        <v>180</v>
      </c>
      <c r="S39" s="62">
        <v>44956</v>
      </c>
      <c r="T39" s="62">
        <v>45136</v>
      </c>
      <c r="V39" s="10">
        <v>39000000</v>
      </c>
      <c r="W39" s="10">
        <v>6500000</v>
      </c>
      <c r="X39" s="49" t="s">
        <v>115</v>
      </c>
    </row>
    <row r="40" spans="1:24" x14ac:dyDescent="0.25">
      <c r="A40" s="1">
        <v>35</v>
      </c>
      <c r="B40" s="1">
        <v>2023</v>
      </c>
      <c r="C40" s="1" t="s">
        <v>107</v>
      </c>
      <c r="D40" s="1" t="s">
        <v>55</v>
      </c>
      <c r="E40" s="1" t="s">
        <v>94</v>
      </c>
      <c r="F40" s="1" t="s">
        <v>254</v>
      </c>
      <c r="G40" s="1" t="s">
        <v>255</v>
      </c>
      <c r="H40" s="2">
        <v>82356</v>
      </c>
      <c r="I40" s="3" t="s">
        <v>204</v>
      </c>
      <c r="J40" s="2">
        <v>6</v>
      </c>
      <c r="K40" s="1" t="s">
        <v>256</v>
      </c>
      <c r="L40" s="1" t="s">
        <v>112</v>
      </c>
      <c r="M40" s="1" t="s">
        <v>257</v>
      </c>
      <c r="N40" s="1" t="s">
        <v>63</v>
      </c>
      <c r="O40" s="72">
        <v>44953</v>
      </c>
      <c r="P40" t="s">
        <v>258</v>
      </c>
      <c r="Q40" s="1">
        <v>6</v>
      </c>
      <c r="R40" s="1">
        <v>180</v>
      </c>
      <c r="S40" s="19">
        <v>44958</v>
      </c>
      <c r="T40" s="19">
        <v>45138</v>
      </c>
      <c r="V40" s="10">
        <v>34200000</v>
      </c>
      <c r="W40" s="10">
        <v>5700000</v>
      </c>
      <c r="X40" s="49" t="s">
        <v>249</v>
      </c>
    </row>
    <row r="41" spans="1:24" x14ac:dyDescent="0.25">
      <c r="A41" s="1">
        <v>36</v>
      </c>
      <c r="B41" s="1">
        <v>2023</v>
      </c>
      <c r="C41" s="1" t="s">
        <v>107</v>
      </c>
      <c r="D41" s="1" t="s">
        <v>55</v>
      </c>
      <c r="E41" s="1" t="s">
        <v>94</v>
      </c>
      <c r="F41" s="1" t="s">
        <v>259</v>
      </c>
      <c r="G41" s="1" t="s">
        <v>260</v>
      </c>
      <c r="H41" s="2">
        <v>86852</v>
      </c>
      <c r="I41" s="3" t="s">
        <v>110</v>
      </c>
      <c r="J41" s="2">
        <v>1</v>
      </c>
      <c r="K41" s="1" t="s">
        <v>261</v>
      </c>
      <c r="L41" s="1" t="s">
        <v>120</v>
      </c>
      <c r="M41" s="1" t="s">
        <v>262</v>
      </c>
      <c r="N41" s="1" t="s">
        <v>63</v>
      </c>
      <c r="O41" s="72">
        <v>44952</v>
      </c>
      <c r="P41" t="s">
        <v>263</v>
      </c>
      <c r="Q41" s="1">
        <v>6</v>
      </c>
      <c r="R41" s="1">
        <v>180</v>
      </c>
      <c r="S41" s="19">
        <v>44956</v>
      </c>
      <c r="T41" s="19">
        <v>45136</v>
      </c>
      <c r="V41" s="10">
        <v>42000000</v>
      </c>
      <c r="W41" s="10">
        <v>7000000</v>
      </c>
      <c r="X41" s="49" t="s">
        <v>264</v>
      </c>
    </row>
    <row r="42" spans="1:24" x14ac:dyDescent="0.25">
      <c r="A42" s="1">
        <v>37</v>
      </c>
      <c r="B42" s="1">
        <v>2023</v>
      </c>
      <c r="C42" s="1" t="s">
        <v>107</v>
      </c>
      <c r="D42" s="1" t="s">
        <v>55</v>
      </c>
      <c r="E42" s="1" t="s">
        <v>94</v>
      </c>
      <c r="F42" s="1" t="s">
        <v>265</v>
      </c>
      <c r="G42" s="1" t="s">
        <v>266</v>
      </c>
      <c r="H42" s="2">
        <v>85486</v>
      </c>
      <c r="I42" s="3" t="s">
        <v>110</v>
      </c>
      <c r="J42" s="2">
        <v>1</v>
      </c>
      <c r="K42" s="1" t="s">
        <v>267</v>
      </c>
      <c r="L42" s="1" t="s">
        <v>112</v>
      </c>
      <c r="M42" t="s">
        <v>268</v>
      </c>
      <c r="N42" s="1" t="s">
        <v>63</v>
      </c>
      <c r="O42" s="72">
        <v>44953</v>
      </c>
      <c r="P42" s="6" t="s">
        <v>269</v>
      </c>
      <c r="Q42" s="1">
        <v>7</v>
      </c>
      <c r="S42" s="21">
        <v>44958</v>
      </c>
      <c r="T42" s="21">
        <v>45199</v>
      </c>
      <c r="U42" s="15"/>
      <c r="V42" s="58">
        <v>38400000</v>
      </c>
      <c r="W42" s="10">
        <v>5485714.2857142854</v>
      </c>
      <c r="X42" s="49" t="s">
        <v>270</v>
      </c>
    </row>
    <row r="43" spans="1:24" x14ac:dyDescent="0.25">
      <c r="A43" s="1">
        <v>38</v>
      </c>
      <c r="B43" s="1">
        <v>2023</v>
      </c>
      <c r="C43" s="1" t="s">
        <v>107</v>
      </c>
      <c r="D43" s="1" t="s">
        <v>55</v>
      </c>
      <c r="E43" s="1" t="s">
        <v>94</v>
      </c>
      <c r="F43" s="1" t="s">
        <v>272</v>
      </c>
      <c r="G43" s="1" t="s">
        <v>273</v>
      </c>
      <c r="H43" s="2">
        <v>82443</v>
      </c>
      <c r="I43" s="3" t="s">
        <v>110</v>
      </c>
      <c r="J43" s="2">
        <v>5</v>
      </c>
      <c r="K43" s="1" t="s">
        <v>274</v>
      </c>
      <c r="L43" s="1" t="s">
        <v>193</v>
      </c>
      <c r="M43" s="1" t="s">
        <v>275</v>
      </c>
      <c r="N43" s="1" t="s">
        <v>63</v>
      </c>
      <c r="O43" s="72">
        <v>44956</v>
      </c>
      <c r="P43" s="6" t="s">
        <v>276</v>
      </c>
      <c r="Q43" s="1">
        <v>3</v>
      </c>
      <c r="R43" s="13"/>
      <c r="S43" s="7">
        <v>44959</v>
      </c>
      <c r="T43" s="7">
        <v>45047</v>
      </c>
      <c r="V43" s="10">
        <v>20400000</v>
      </c>
      <c r="W43" s="10">
        <v>6800000</v>
      </c>
      <c r="X43" s="49" t="s">
        <v>277</v>
      </c>
    </row>
    <row r="44" spans="1:24" x14ac:dyDescent="0.25">
      <c r="A44" s="1">
        <v>39</v>
      </c>
      <c r="B44" s="1">
        <v>2023</v>
      </c>
      <c r="C44" s="1" t="s">
        <v>107</v>
      </c>
      <c r="D44" s="1" t="s">
        <v>55</v>
      </c>
      <c r="E44" s="1" t="s">
        <v>94</v>
      </c>
      <c r="F44" s="1" t="s">
        <v>279</v>
      </c>
      <c r="G44" s="1" t="s">
        <v>280</v>
      </c>
      <c r="H44" s="2">
        <v>82428</v>
      </c>
      <c r="I44" s="3" t="s">
        <v>110</v>
      </c>
      <c r="J44" s="2">
        <v>1</v>
      </c>
      <c r="K44" s="1" t="s">
        <v>281</v>
      </c>
      <c r="L44" s="1" t="s">
        <v>193</v>
      </c>
      <c r="M44" s="1" t="s">
        <v>282</v>
      </c>
      <c r="N44" s="1" t="s">
        <v>63</v>
      </c>
      <c r="O44" s="72">
        <v>44963</v>
      </c>
      <c r="P44" s="18" t="s">
        <v>283</v>
      </c>
      <c r="Q44" s="1">
        <v>3</v>
      </c>
      <c r="R44" s="13"/>
      <c r="S44" s="7">
        <v>44965</v>
      </c>
      <c r="T44" s="7">
        <v>45053</v>
      </c>
      <c r="V44" s="10">
        <v>13500000</v>
      </c>
      <c r="W44" s="10">
        <v>4500000</v>
      </c>
      <c r="X44" s="49" t="s">
        <v>284</v>
      </c>
    </row>
    <row r="45" spans="1:24" x14ac:dyDescent="0.25">
      <c r="A45" s="1">
        <v>40</v>
      </c>
      <c r="B45" s="1">
        <v>2023</v>
      </c>
      <c r="C45" s="1" t="s">
        <v>107</v>
      </c>
      <c r="D45" s="1" t="s">
        <v>55</v>
      </c>
      <c r="E45" s="1" t="s">
        <v>94</v>
      </c>
      <c r="F45" s="1" t="s">
        <v>286</v>
      </c>
      <c r="G45" s="1" t="s">
        <v>287</v>
      </c>
      <c r="H45" s="12">
        <v>85152</v>
      </c>
      <c r="I45" s="3" t="s">
        <v>110</v>
      </c>
      <c r="J45" s="2">
        <v>2</v>
      </c>
      <c r="K45" s="1" t="s">
        <v>288</v>
      </c>
      <c r="L45" s="1" t="s">
        <v>193</v>
      </c>
      <c r="M45" s="6" t="s">
        <v>289</v>
      </c>
      <c r="N45" s="1" t="s">
        <v>63</v>
      </c>
      <c r="O45" s="72">
        <v>44967</v>
      </c>
      <c r="P45" s="18" t="s">
        <v>290</v>
      </c>
      <c r="Q45" s="1">
        <v>6</v>
      </c>
      <c r="R45" s="13"/>
      <c r="S45" s="7">
        <v>44974</v>
      </c>
      <c r="T45" s="7">
        <v>45154</v>
      </c>
      <c r="V45" s="10">
        <v>34200000</v>
      </c>
      <c r="W45" s="10">
        <v>5700000</v>
      </c>
      <c r="X45" s="49" t="s">
        <v>291</v>
      </c>
    </row>
    <row r="46" spans="1:24" x14ac:dyDescent="0.25">
      <c r="A46" s="1">
        <v>41</v>
      </c>
      <c r="B46" s="1">
        <v>2023</v>
      </c>
      <c r="C46" s="1" t="s">
        <v>107</v>
      </c>
      <c r="D46" s="1" t="s">
        <v>55</v>
      </c>
      <c r="E46" s="1" t="s">
        <v>94</v>
      </c>
      <c r="F46" s="1" t="s">
        <v>293</v>
      </c>
      <c r="G46" s="1" t="s">
        <v>294</v>
      </c>
      <c r="H46" s="2">
        <v>85469</v>
      </c>
      <c r="I46" s="3" t="s">
        <v>110</v>
      </c>
      <c r="J46" s="2">
        <v>2</v>
      </c>
      <c r="K46" s="1" t="s">
        <v>295</v>
      </c>
      <c r="L46" s="1" t="s">
        <v>193</v>
      </c>
      <c r="M46" s="1" t="s">
        <v>296</v>
      </c>
      <c r="N46" s="1" t="s">
        <v>63</v>
      </c>
      <c r="O46" s="72">
        <v>44963</v>
      </c>
      <c r="P46" s="18" t="s">
        <v>297</v>
      </c>
      <c r="Q46" s="1">
        <v>6</v>
      </c>
      <c r="R46" s="13"/>
      <c r="S46" s="19">
        <v>44966</v>
      </c>
      <c r="T46" s="19">
        <v>45146</v>
      </c>
      <c r="V46" s="24">
        <v>18000000</v>
      </c>
      <c r="W46" s="10">
        <v>3000000</v>
      </c>
      <c r="X46" s="49" t="s">
        <v>298</v>
      </c>
    </row>
    <row r="47" spans="1:24" x14ac:dyDescent="0.25">
      <c r="A47" s="1">
        <v>42</v>
      </c>
      <c r="B47" s="1">
        <v>2023</v>
      </c>
      <c r="C47" s="1" t="s">
        <v>107</v>
      </c>
      <c r="D47" s="1" t="s">
        <v>55</v>
      </c>
      <c r="E47" s="1" t="s">
        <v>94</v>
      </c>
      <c r="F47" s="1" t="s">
        <v>300</v>
      </c>
      <c r="G47" s="1" t="s">
        <v>301</v>
      </c>
      <c r="H47" s="2">
        <v>85151</v>
      </c>
      <c r="I47" s="3" t="s">
        <v>204</v>
      </c>
      <c r="J47" s="2">
        <v>2</v>
      </c>
      <c r="K47" s="1" t="s">
        <v>302</v>
      </c>
      <c r="L47" s="1" t="s">
        <v>303</v>
      </c>
      <c r="M47" s="1" t="s">
        <v>304</v>
      </c>
      <c r="N47" s="1" t="s">
        <v>63</v>
      </c>
      <c r="O47" s="72">
        <v>44956</v>
      </c>
      <c r="P47" s="18" t="s">
        <v>305</v>
      </c>
      <c r="Q47" s="1">
        <v>6</v>
      </c>
      <c r="R47" s="13"/>
      <c r="S47" s="19">
        <v>44958</v>
      </c>
      <c r="T47" s="19">
        <v>45138</v>
      </c>
      <c r="V47" s="24">
        <v>23400000</v>
      </c>
      <c r="W47" s="10">
        <v>3900000</v>
      </c>
      <c r="X47" s="49" t="s">
        <v>291</v>
      </c>
    </row>
    <row r="48" spans="1:24" x14ac:dyDescent="0.25">
      <c r="A48" s="1">
        <v>43</v>
      </c>
      <c r="B48" s="1">
        <v>2023</v>
      </c>
      <c r="C48" s="1" t="s">
        <v>107</v>
      </c>
      <c r="D48" s="1" t="s">
        <v>55</v>
      </c>
      <c r="E48" s="1" t="s">
        <v>94</v>
      </c>
      <c r="F48" s="1" t="s">
        <v>306</v>
      </c>
      <c r="G48" s="1" t="s">
        <v>307</v>
      </c>
      <c r="H48" s="2">
        <v>82431</v>
      </c>
      <c r="I48" s="3" t="s">
        <v>110</v>
      </c>
      <c r="J48" s="2">
        <v>1</v>
      </c>
      <c r="K48" s="1" t="s">
        <v>308</v>
      </c>
      <c r="L48" s="1" t="s">
        <v>144</v>
      </c>
      <c r="M48" s="1" t="s">
        <v>309</v>
      </c>
      <c r="N48" s="1" t="s">
        <v>63</v>
      </c>
      <c r="O48" s="72">
        <v>44960</v>
      </c>
      <c r="P48" s="18" t="s">
        <v>310</v>
      </c>
      <c r="Q48" s="1">
        <v>6</v>
      </c>
      <c r="R48" s="13"/>
      <c r="S48" s="19">
        <v>44965</v>
      </c>
      <c r="T48" s="19">
        <v>45145</v>
      </c>
      <c r="V48" s="24">
        <v>17400000</v>
      </c>
      <c r="W48" s="10">
        <v>2900000</v>
      </c>
      <c r="X48" s="49" t="s">
        <v>311</v>
      </c>
    </row>
    <row r="49" spans="1:24" x14ac:dyDescent="0.25">
      <c r="A49" s="1">
        <v>44</v>
      </c>
      <c r="B49" s="1">
        <v>2023</v>
      </c>
      <c r="C49" s="1" t="s">
        <v>107</v>
      </c>
      <c r="D49" s="1" t="s">
        <v>55</v>
      </c>
      <c r="E49" s="1" t="s">
        <v>94</v>
      </c>
      <c r="F49" s="1" t="s">
        <v>313</v>
      </c>
      <c r="G49" s="1" t="s">
        <v>314</v>
      </c>
      <c r="H49" s="2">
        <v>85356</v>
      </c>
      <c r="I49" s="3" t="s">
        <v>110</v>
      </c>
      <c r="J49" s="2">
        <v>4</v>
      </c>
      <c r="K49" s="1" t="s">
        <v>315</v>
      </c>
      <c r="L49" s="1" t="s">
        <v>303</v>
      </c>
      <c r="M49" s="1" t="s">
        <v>316</v>
      </c>
      <c r="N49" s="1" t="s">
        <v>63</v>
      </c>
      <c r="O49" s="73">
        <v>44956</v>
      </c>
      <c r="P49" s="18" t="s">
        <v>317</v>
      </c>
      <c r="Q49" s="15">
        <v>6</v>
      </c>
      <c r="R49" s="17"/>
      <c r="S49" s="22">
        <v>44958</v>
      </c>
      <c r="T49" s="22">
        <v>45138</v>
      </c>
      <c r="V49" s="24">
        <v>28800000</v>
      </c>
      <c r="W49" s="51">
        <v>4800000</v>
      </c>
      <c r="X49" s="49" t="s">
        <v>318</v>
      </c>
    </row>
    <row r="50" spans="1:24" x14ac:dyDescent="0.25">
      <c r="A50" s="1">
        <v>45</v>
      </c>
      <c r="B50" s="1">
        <v>2023</v>
      </c>
      <c r="C50" s="1" t="s">
        <v>107</v>
      </c>
      <c r="D50" s="1" t="s">
        <v>55</v>
      </c>
      <c r="E50" s="1" t="s">
        <v>94</v>
      </c>
      <c r="F50" s="1" t="s">
        <v>320</v>
      </c>
      <c r="G50" s="1" t="s">
        <v>321</v>
      </c>
      <c r="H50" s="2">
        <v>82466</v>
      </c>
      <c r="I50" s="3" t="s">
        <v>204</v>
      </c>
      <c r="J50" s="2">
        <v>1</v>
      </c>
      <c r="K50" s="1" t="s">
        <v>292</v>
      </c>
      <c r="L50" s="1" t="s">
        <v>144</v>
      </c>
      <c r="M50" s="1" t="s">
        <v>322</v>
      </c>
      <c r="N50" s="13" t="s">
        <v>63</v>
      </c>
      <c r="O50" s="72">
        <v>44957</v>
      </c>
      <c r="P50" s="6" t="s">
        <v>323</v>
      </c>
      <c r="Q50" s="1">
        <v>8</v>
      </c>
      <c r="S50" s="19">
        <v>44960</v>
      </c>
      <c r="T50" s="19">
        <v>45201</v>
      </c>
      <c r="U50" s="14"/>
      <c r="V50" s="24">
        <v>64000000</v>
      </c>
      <c r="W50" s="51">
        <v>8000000</v>
      </c>
      <c r="X50" s="49" t="s">
        <v>324</v>
      </c>
    </row>
    <row r="51" spans="1:24" x14ac:dyDescent="0.25">
      <c r="A51" s="1">
        <v>46</v>
      </c>
      <c r="B51" s="1">
        <v>2023</v>
      </c>
      <c r="C51" s="1" t="s">
        <v>107</v>
      </c>
      <c r="D51" s="1" t="s">
        <v>55</v>
      </c>
      <c r="E51" s="1" t="s">
        <v>94</v>
      </c>
      <c r="F51" s="1" t="s">
        <v>325</v>
      </c>
      <c r="G51" s="1" t="s">
        <v>326</v>
      </c>
      <c r="H51" s="2">
        <v>82458</v>
      </c>
      <c r="I51" s="3" t="s">
        <v>110</v>
      </c>
      <c r="J51" s="2">
        <v>1</v>
      </c>
      <c r="K51" s="1" t="s">
        <v>327</v>
      </c>
      <c r="L51" s="1" t="s">
        <v>144</v>
      </c>
      <c r="M51" s="1" t="s">
        <v>328</v>
      </c>
      <c r="N51" s="13" t="s">
        <v>63</v>
      </c>
      <c r="O51" s="72">
        <v>44957</v>
      </c>
      <c r="P51" s="6" t="s">
        <v>329</v>
      </c>
      <c r="Q51" s="1">
        <v>6</v>
      </c>
      <c r="S51" s="19">
        <v>44960</v>
      </c>
      <c r="T51" s="19">
        <v>45140</v>
      </c>
      <c r="U51" s="14"/>
      <c r="V51" s="24">
        <v>27000000</v>
      </c>
      <c r="W51" s="10">
        <v>4500000</v>
      </c>
      <c r="X51" s="49" t="s">
        <v>123</v>
      </c>
    </row>
    <row r="52" spans="1:24" x14ac:dyDescent="0.25">
      <c r="A52" s="1">
        <v>47</v>
      </c>
      <c r="B52" s="1">
        <v>2023</v>
      </c>
      <c r="C52" s="1" t="s">
        <v>107</v>
      </c>
      <c r="D52" s="1" t="s">
        <v>55</v>
      </c>
      <c r="E52" s="1" t="s">
        <v>94</v>
      </c>
      <c r="F52" s="1" t="s">
        <v>330</v>
      </c>
      <c r="G52" s="1" t="s">
        <v>301</v>
      </c>
      <c r="H52" s="2">
        <v>85151</v>
      </c>
      <c r="I52" s="3" t="s">
        <v>110</v>
      </c>
      <c r="J52" s="2">
        <v>2</v>
      </c>
      <c r="K52" s="1" t="s">
        <v>331</v>
      </c>
      <c r="L52" s="1" t="s">
        <v>144</v>
      </c>
      <c r="M52" s="1" t="s">
        <v>304</v>
      </c>
      <c r="N52" s="13" t="s">
        <v>63</v>
      </c>
      <c r="O52" s="72">
        <v>44964</v>
      </c>
      <c r="P52" s="6" t="s">
        <v>332</v>
      </c>
      <c r="Q52" s="1">
        <v>6</v>
      </c>
      <c r="S52" s="19">
        <v>44970</v>
      </c>
      <c r="T52" s="19">
        <v>45150</v>
      </c>
      <c r="U52" s="14"/>
      <c r="V52" s="24">
        <v>23400000</v>
      </c>
      <c r="W52" s="10">
        <v>3900000</v>
      </c>
      <c r="X52" s="49" t="s">
        <v>291</v>
      </c>
    </row>
    <row r="53" spans="1:24" x14ac:dyDescent="0.25">
      <c r="A53" s="1">
        <v>48</v>
      </c>
      <c r="B53" s="1">
        <v>2023</v>
      </c>
      <c r="C53" s="1" t="s">
        <v>107</v>
      </c>
      <c r="D53" s="1" t="s">
        <v>55</v>
      </c>
      <c r="E53" s="1" t="s">
        <v>94</v>
      </c>
      <c r="F53" s="1" t="s">
        <v>333</v>
      </c>
      <c r="G53" s="1" t="s">
        <v>334</v>
      </c>
      <c r="H53" s="2">
        <v>85117</v>
      </c>
      <c r="I53" s="3" t="s">
        <v>110</v>
      </c>
      <c r="J53" s="2">
        <v>2</v>
      </c>
      <c r="K53" s="1" t="s">
        <v>335</v>
      </c>
      <c r="L53" s="1" t="s">
        <v>144</v>
      </c>
      <c r="M53" s="1" t="s">
        <v>336</v>
      </c>
      <c r="N53" s="13" t="s">
        <v>63</v>
      </c>
      <c r="O53" s="72">
        <v>44964</v>
      </c>
      <c r="P53" s="6" t="s">
        <v>337</v>
      </c>
      <c r="Q53" s="1">
        <v>8</v>
      </c>
      <c r="S53" s="19">
        <v>44967</v>
      </c>
      <c r="T53" s="19">
        <v>45208</v>
      </c>
      <c r="U53" s="14"/>
      <c r="V53" s="24">
        <v>45600000</v>
      </c>
      <c r="W53" s="10">
        <v>5700000</v>
      </c>
      <c r="X53" s="49" t="s">
        <v>338</v>
      </c>
    </row>
    <row r="54" spans="1:24" ht="16.5" customHeight="1" x14ac:dyDescent="0.25">
      <c r="A54" s="1">
        <v>49</v>
      </c>
      <c r="B54" s="1">
        <v>2023</v>
      </c>
      <c r="C54" s="1" t="s">
        <v>107</v>
      </c>
      <c r="D54" s="1" t="s">
        <v>55</v>
      </c>
      <c r="E54" s="1" t="s">
        <v>94</v>
      </c>
      <c r="F54" s="1" t="s">
        <v>340</v>
      </c>
      <c r="G54" s="1" t="s">
        <v>341</v>
      </c>
      <c r="H54" s="2">
        <v>85487</v>
      </c>
      <c r="I54" s="3" t="s">
        <v>110</v>
      </c>
      <c r="J54" s="2">
        <v>2</v>
      </c>
      <c r="K54" s="1" t="s">
        <v>342</v>
      </c>
      <c r="L54" s="1" t="s">
        <v>120</v>
      </c>
      <c r="M54" s="1" t="s">
        <v>343</v>
      </c>
      <c r="N54" s="13" t="s">
        <v>63</v>
      </c>
      <c r="O54" s="72">
        <v>44956</v>
      </c>
      <c r="P54" s="6" t="s">
        <v>344</v>
      </c>
      <c r="Q54" s="1">
        <v>8</v>
      </c>
      <c r="S54" s="19">
        <v>44960</v>
      </c>
      <c r="T54" s="19">
        <v>45201</v>
      </c>
      <c r="U54" s="20"/>
      <c r="V54" s="57">
        <v>31200000</v>
      </c>
      <c r="W54" s="10">
        <v>3900000</v>
      </c>
      <c r="X54" s="49" t="s">
        <v>345</v>
      </c>
    </row>
    <row r="55" spans="1:24" x14ac:dyDescent="0.25">
      <c r="A55" s="1">
        <v>50</v>
      </c>
      <c r="B55" s="1">
        <v>2023</v>
      </c>
      <c r="C55" s="1" t="s">
        <v>107</v>
      </c>
      <c r="D55" s="1" t="s">
        <v>55</v>
      </c>
      <c r="E55" s="1" t="s">
        <v>94</v>
      </c>
      <c r="F55" s="1" t="s">
        <v>346</v>
      </c>
      <c r="G55" s="1" t="s">
        <v>347</v>
      </c>
      <c r="H55" s="2">
        <v>85154</v>
      </c>
      <c r="I55" s="3" t="s">
        <v>204</v>
      </c>
      <c r="J55" s="2">
        <v>2</v>
      </c>
      <c r="K55" s="1" t="s">
        <v>348</v>
      </c>
      <c r="L55" s="1" t="s">
        <v>144</v>
      </c>
      <c r="M55" s="1" t="s">
        <v>349</v>
      </c>
      <c r="N55" s="13" t="s">
        <v>63</v>
      </c>
      <c r="O55" s="72">
        <v>44964</v>
      </c>
      <c r="P55" s="6" t="s">
        <v>350</v>
      </c>
      <c r="Q55" s="1">
        <v>6</v>
      </c>
      <c r="S55" s="19">
        <v>44967</v>
      </c>
      <c r="T55" s="19">
        <v>45147</v>
      </c>
      <c r="U55" s="14"/>
      <c r="V55" s="24">
        <v>40800000</v>
      </c>
      <c r="W55" s="10">
        <v>6800000</v>
      </c>
      <c r="X55" s="49" t="s">
        <v>291</v>
      </c>
    </row>
    <row r="56" spans="1:24" x14ac:dyDescent="0.25">
      <c r="A56" s="1">
        <v>51</v>
      </c>
      <c r="B56" s="1">
        <v>2023</v>
      </c>
      <c r="C56" s="1" t="s">
        <v>107</v>
      </c>
      <c r="D56" s="1" t="s">
        <v>55</v>
      </c>
      <c r="E56" s="1" t="s">
        <v>94</v>
      </c>
      <c r="F56" s="1" t="s">
        <v>351</v>
      </c>
      <c r="G56" s="1" t="s">
        <v>352</v>
      </c>
      <c r="H56" s="2">
        <v>82411</v>
      </c>
      <c r="I56" s="3" t="s">
        <v>110</v>
      </c>
      <c r="J56" s="2">
        <v>2</v>
      </c>
      <c r="K56" s="6" t="s">
        <v>353</v>
      </c>
      <c r="L56" s="1" t="s">
        <v>354</v>
      </c>
      <c r="M56" s="1" t="s">
        <v>355</v>
      </c>
      <c r="N56" s="13" t="s">
        <v>63</v>
      </c>
      <c r="O56" s="72">
        <v>44957</v>
      </c>
      <c r="P56" s="6" t="s">
        <v>356</v>
      </c>
      <c r="Q56" s="1">
        <v>6</v>
      </c>
      <c r="S56" s="19">
        <v>44959</v>
      </c>
      <c r="T56" s="19">
        <v>45139</v>
      </c>
      <c r="U56" s="14"/>
      <c r="V56" s="24">
        <v>36000000</v>
      </c>
      <c r="W56" s="10">
        <v>6000000</v>
      </c>
      <c r="X56" s="49" t="s">
        <v>357</v>
      </c>
    </row>
    <row r="57" spans="1:24" x14ac:dyDescent="0.25">
      <c r="A57" s="1">
        <v>52</v>
      </c>
      <c r="B57" s="1">
        <v>2023</v>
      </c>
      <c r="C57" s="1" t="s">
        <v>107</v>
      </c>
      <c r="D57" s="1" t="s">
        <v>55</v>
      </c>
      <c r="E57" s="1" t="s">
        <v>94</v>
      </c>
      <c r="F57" s="1" t="s">
        <v>358</v>
      </c>
      <c r="G57" s="1" t="s">
        <v>352</v>
      </c>
      <c r="H57" s="2">
        <v>82411</v>
      </c>
      <c r="I57" s="3" t="s">
        <v>110</v>
      </c>
      <c r="J57" s="2">
        <v>2</v>
      </c>
      <c r="K57" s="6" t="s">
        <v>359</v>
      </c>
      <c r="L57" s="1" t="s">
        <v>354</v>
      </c>
      <c r="M57" s="1" t="s">
        <v>355</v>
      </c>
      <c r="N57" s="13" t="s">
        <v>63</v>
      </c>
      <c r="O57" s="72">
        <v>44957</v>
      </c>
      <c r="P57" s="6" t="s">
        <v>360</v>
      </c>
      <c r="Q57" s="1">
        <v>6</v>
      </c>
      <c r="S57" s="19">
        <v>44959</v>
      </c>
      <c r="T57" s="19">
        <v>45139</v>
      </c>
      <c r="U57" s="14"/>
      <c r="V57" s="25">
        <v>36000000</v>
      </c>
      <c r="W57" s="10">
        <v>6000000</v>
      </c>
      <c r="X57" s="69" t="s">
        <v>357</v>
      </c>
    </row>
    <row r="58" spans="1:24" x14ac:dyDescent="0.25">
      <c r="A58" s="1">
        <v>53</v>
      </c>
      <c r="B58" s="1">
        <v>2023</v>
      </c>
      <c r="C58" s="1" t="s">
        <v>107</v>
      </c>
      <c r="D58" s="1" t="s">
        <v>55</v>
      </c>
      <c r="E58" s="1" t="s">
        <v>94</v>
      </c>
      <c r="F58" s="1" t="s">
        <v>361</v>
      </c>
      <c r="G58" s="1" t="s">
        <v>362</v>
      </c>
      <c r="H58" s="2">
        <v>82335</v>
      </c>
      <c r="I58" s="3" t="s">
        <v>110</v>
      </c>
      <c r="J58" s="2">
        <v>1</v>
      </c>
      <c r="K58" s="1" t="s">
        <v>363</v>
      </c>
      <c r="L58" s="1" t="s">
        <v>354</v>
      </c>
      <c r="M58" s="1" t="s">
        <v>355</v>
      </c>
      <c r="N58" s="13" t="s">
        <v>63</v>
      </c>
      <c r="O58" s="72">
        <v>44957</v>
      </c>
      <c r="P58" s="6" t="s">
        <v>364</v>
      </c>
      <c r="Q58" s="1">
        <v>6</v>
      </c>
      <c r="S58" s="19">
        <v>44959</v>
      </c>
      <c r="T58" s="19">
        <v>45139</v>
      </c>
      <c r="U58" s="14"/>
      <c r="V58" s="25">
        <v>28800000</v>
      </c>
      <c r="W58" s="10">
        <v>4800000</v>
      </c>
      <c r="X58" s="49" t="s">
        <v>357</v>
      </c>
    </row>
    <row r="59" spans="1:24" x14ac:dyDescent="0.25">
      <c r="A59" s="1">
        <v>54</v>
      </c>
      <c r="B59" s="1">
        <v>2023</v>
      </c>
      <c r="C59" s="1" t="s">
        <v>107</v>
      </c>
      <c r="D59" s="1" t="s">
        <v>55</v>
      </c>
      <c r="E59" s="1" t="s">
        <v>94</v>
      </c>
      <c r="F59" s="1" t="s">
        <v>365</v>
      </c>
      <c r="G59" s="1" t="s">
        <v>366</v>
      </c>
      <c r="H59" s="2">
        <v>82484</v>
      </c>
      <c r="I59" s="3" t="s">
        <v>204</v>
      </c>
      <c r="J59" s="2">
        <v>1</v>
      </c>
      <c r="K59" s="1" t="s">
        <v>367</v>
      </c>
      <c r="L59" s="1" t="s">
        <v>144</v>
      </c>
      <c r="M59" s="1" t="s">
        <v>368</v>
      </c>
      <c r="N59" s="13" t="s">
        <v>63</v>
      </c>
      <c r="O59" s="72">
        <v>44957</v>
      </c>
      <c r="P59" s="6" t="s">
        <v>369</v>
      </c>
      <c r="Q59" s="1">
        <v>6</v>
      </c>
      <c r="S59" s="19">
        <v>44960</v>
      </c>
      <c r="T59" s="19">
        <v>45140</v>
      </c>
      <c r="U59" s="14"/>
      <c r="V59" s="25">
        <v>47400000</v>
      </c>
      <c r="W59" s="10">
        <v>7900000</v>
      </c>
      <c r="X59" s="69" t="s">
        <v>123</v>
      </c>
    </row>
    <row r="60" spans="1:24" x14ac:dyDescent="0.25">
      <c r="A60" s="1">
        <v>55</v>
      </c>
      <c r="B60" s="1">
        <v>2023</v>
      </c>
      <c r="C60" s="1" t="s">
        <v>107</v>
      </c>
      <c r="D60" s="1" t="s">
        <v>55</v>
      </c>
      <c r="E60" s="1" t="s">
        <v>94</v>
      </c>
      <c r="F60" s="1" t="s">
        <v>370</v>
      </c>
      <c r="G60" s="1" t="s">
        <v>150</v>
      </c>
      <c r="H60" s="2">
        <v>82065</v>
      </c>
      <c r="I60" s="3" t="s">
        <v>110</v>
      </c>
      <c r="J60" s="2">
        <v>15</v>
      </c>
      <c r="K60" s="1" t="s">
        <v>371</v>
      </c>
      <c r="L60" s="1" t="s">
        <v>120</v>
      </c>
      <c r="M60" s="1" t="s">
        <v>153</v>
      </c>
      <c r="N60" s="13" t="s">
        <v>63</v>
      </c>
      <c r="O60" s="72">
        <v>44957</v>
      </c>
      <c r="P60" s="6" t="s">
        <v>372</v>
      </c>
      <c r="Q60" s="1">
        <v>6</v>
      </c>
      <c r="S60" s="19">
        <v>44960</v>
      </c>
      <c r="T60" s="19">
        <v>45140</v>
      </c>
      <c r="U60" s="14"/>
      <c r="V60" s="25">
        <v>15000000</v>
      </c>
      <c r="W60" s="10">
        <v>2500000</v>
      </c>
      <c r="X60" s="70" t="s">
        <v>147</v>
      </c>
    </row>
    <row r="61" spans="1:24" x14ac:dyDescent="0.25">
      <c r="A61" s="1">
        <v>56</v>
      </c>
      <c r="B61" s="1">
        <v>2023</v>
      </c>
      <c r="C61" s="1" t="s">
        <v>107</v>
      </c>
      <c r="D61" s="1" t="s">
        <v>55</v>
      </c>
      <c r="E61" s="1" t="s">
        <v>94</v>
      </c>
      <c r="F61" s="1" t="s">
        <v>373</v>
      </c>
      <c r="G61" s="1" t="s">
        <v>374</v>
      </c>
      <c r="H61" s="2">
        <v>82186</v>
      </c>
      <c r="I61" s="3" t="s">
        <v>204</v>
      </c>
      <c r="J61" s="2">
        <v>1</v>
      </c>
      <c r="K61" s="1" t="s">
        <v>375</v>
      </c>
      <c r="L61" s="1" t="s">
        <v>120</v>
      </c>
      <c r="M61" s="1" t="s">
        <v>376</v>
      </c>
      <c r="N61" s="13" t="s">
        <v>63</v>
      </c>
      <c r="O61" s="74">
        <v>44956</v>
      </c>
      <c r="P61" s="6" t="s">
        <v>377</v>
      </c>
      <c r="Q61" s="1">
        <v>11</v>
      </c>
      <c r="S61" s="19">
        <v>44960</v>
      </c>
      <c r="T61" s="19">
        <v>45291</v>
      </c>
      <c r="U61" s="14"/>
      <c r="V61" s="25">
        <v>66000000</v>
      </c>
      <c r="W61" s="10">
        <v>6000000</v>
      </c>
      <c r="X61" s="49" t="s">
        <v>378</v>
      </c>
    </row>
    <row r="62" spans="1:24" x14ac:dyDescent="0.25">
      <c r="A62" s="1">
        <v>57</v>
      </c>
      <c r="B62" s="1">
        <v>2023</v>
      </c>
      <c r="C62" s="1" t="s">
        <v>107</v>
      </c>
      <c r="D62" s="1" t="s">
        <v>55</v>
      </c>
      <c r="E62" s="1" t="s">
        <v>94</v>
      </c>
      <c r="F62" s="1" t="s">
        <v>379</v>
      </c>
      <c r="G62" s="1" t="s">
        <v>380</v>
      </c>
      <c r="H62" s="2">
        <v>82214</v>
      </c>
      <c r="I62" s="3" t="s">
        <v>110</v>
      </c>
      <c r="J62" s="2">
        <v>1</v>
      </c>
      <c r="K62" s="5" t="s">
        <v>299</v>
      </c>
      <c r="L62" s="1" t="s">
        <v>120</v>
      </c>
      <c r="M62" s="1" t="s">
        <v>381</v>
      </c>
      <c r="N62" s="13" t="s">
        <v>63</v>
      </c>
      <c r="O62" s="74">
        <v>44958</v>
      </c>
      <c r="P62" s="6" t="s">
        <v>382</v>
      </c>
      <c r="Q62" s="1">
        <v>6</v>
      </c>
      <c r="S62" s="19">
        <v>44960</v>
      </c>
      <c r="T62" s="19">
        <v>45140</v>
      </c>
      <c r="U62" s="14"/>
      <c r="V62" s="25">
        <v>40800000</v>
      </c>
      <c r="W62" s="10">
        <v>6800000</v>
      </c>
      <c r="X62" s="70" t="s">
        <v>383</v>
      </c>
    </row>
    <row r="63" spans="1:24" x14ac:dyDescent="0.25">
      <c r="A63" s="1">
        <v>58</v>
      </c>
      <c r="B63" s="1">
        <v>2023</v>
      </c>
      <c r="C63" s="1" t="s">
        <v>107</v>
      </c>
      <c r="D63" s="1" t="s">
        <v>55</v>
      </c>
      <c r="E63" s="1" t="s">
        <v>94</v>
      </c>
      <c r="F63" s="1" t="s">
        <v>384</v>
      </c>
      <c r="G63" s="1" t="s">
        <v>385</v>
      </c>
      <c r="H63" s="2">
        <v>85478</v>
      </c>
      <c r="I63" s="3" t="s">
        <v>110</v>
      </c>
      <c r="J63" s="2">
        <v>5</v>
      </c>
      <c r="K63" s="5" t="s">
        <v>386</v>
      </c>
      <c r="L63" s="1" t="s">
        <v>152</v>
      </c>
      <c r="M63" s="1" t="s">
        <v>387</v>
      </c>
      <c r="N63" s="13" t="s">
        <v>63</v>
      </c>
      <c r="O63" s="74">
        <v>44956</v>
      </c>
      <c r="P63" s="6" t="s">
        <v>388</v>
      </c>
      <c r="Q63" s="1">
        <v>6</v>
      </c>
      <c r="S63" s="19">
        <v>44958</v>
      </c>
      <c r="T63" s="19">
        <v>45169</v>
      </c>
      <c r="U63" s="14"/>
      <c r="V63" s="25">
        <v>42000000</v>
      </c>
      <c r="W63" s="10">
        <v>7000000</v>
      </c>
      <c r="X63" s="71" t="s">
        <v>389</v>
      </c>
    </row>
    <row r="64" spans="1:24" x14ac:dyDescent="0.25">
      <c r="A64" s="1">
        <v>59</v>
      </c>
      <c r="B64" s="1">
        <v>2023</v>
      </c>
      <c r="C64" s="1" t="s">
        <v>107</v>
      </c>
      <c r="D64" s="1" t="s">
        <v>55</v>
      </c>
      <c r="E64" s="1" t="s">
        <v>94</v>
      </c>
      <c r="F64" s="1" t="s">
        <v>391</v>
      </c>
      <c r="G64" s="1" t="s">
        <v>150</v>
      </c>
      <c r="H64" s="2">
        <v>82065</v>
      </c>
      <c r="I64" s="3" t="s">
        <v>110</v>
      </c>
      <c r="J64" s="2">
        <v>15</v>
      </c>
      <c r="K64" s="1" t="s">
        <v>392</v>
      </c>
      <c r="L64" s="1" t="s">
        <v>303</v>
      </c>
      <c r="M64" s="1" t="s">
        <v>153</v>
      </c>
      <c r="N64" s="1" t="s">
        <v>63</v>
      </c>
      <c r="O64" s="72">
        <v>44957</v>
      </c>
      <c r="P64" s="18" t="s">
        <v>393</v>
      </c>
      <c r="Q64" s="16">
        <v>3</v>
      </c>
      <c r="R64" s="16"/>
      <c r="S64" s="19">
        <v>44965</v>
      </c>
      <c r="T64" s="43">
        <v>45053</v>
      </c>
      <c r="V64" s="25">
        <v>7500000</v>
      </c>
      <c r="W64" s="10">
        <v>2500000</v>
      </c>
      <c r="X64" s="49" t="s">
        <v>147</v>
      </c>
    </row>
    <row r="65" spans="1:24" x14ac:dyDescent="0.25">
      <c r="A65" s="1">
        <v>60</v>
      </c>
      <c r="B65" s="1">
        <v>2023</v>
      </c>
      <c r="C65" s="1" t="s">
        <v>107</v>
      </c>
      <c r="D65" s="1" t="s">
        <v>55</v>
      </c>
      <c r="E65" s="1" t="s">
        <v>94</v>
      </c>
      <c r="F65" s="1" t="s">
        <v>394</v>
      </c>
      <c r="G65" s="1" t="s">
        <v>395</v>
      </c>
      <c r="H65" s="2">
        <v>82181</v>
      </c>
      <c r="I65" s="3" t="s">
        <v>110</v>
      </c>
      <c r="J65" s="2">
        <v>24</v>
      </c>
      <c r="K65" s="1" t="s">
        <v>396</v>
      </c>
      <c r="L65" s="1" t="s">
        <v>303</v>
      </c>
      <c r="M65" s="1" t="s">
        <v>397</v>
      </c>
      <c r="N65" s="1" t="s">
        <v>63</v>
      </c>
      <c r="O65" s="74">
        <v>44958</v>
      </c>
      <c r="P65" s="18" t="s">
        <v>398</v>
      </c>
      <c r="Q65" s="1">
        <v>6</v>
      </c>
      <c r="S65" s="19">
        <v>44963</v>
      </c>
      <c r="T65" s="43">
        <v>45143</v>
      </c>
      <c r="V65" s="25">
        <v>14400000</v>
      </c>
      <c r="W65" s="10">
        <v>2400000</v>
      </c>
      <c r="X65" s="49" t="s">
        <v>399</v>
      </c>
    </row>
    <row r="66" spans="1:24" x14ac:dyDescent="0.25">
      <c r="A66" s="1">
        <v>61</v>
      </c>
      <c r="B66" s="1">
        <v>2023</v>
      </c>
      <c r="C66" s="1" t="s">
        <v>107</v>
      </c>
      <c r="D66" s="1" t="s">
        <v>55</v>
      </c>
      <c r="E66" s="1" t="s">
        <v>94</v>
      </c>
      <c r="F66" s="1" t="s">
        <v>400</v>
      </c>
      <c r="G66" s="1" t="s">
        <v>314</v>
      </c>
      <c r="H66" s="2">
        <v>85356</v>
      </c>
      <c r="I66" s="3" t="s">
        <v>110</v>
      </c>
      <c r="J66" s="2">
        <v>4</v>
      </c>
      <c r="K66" s="5" t="s">
        <v>401</v>
      </c>
      <c r="L66" s="1" t="s">
        <v>303</v>
      </c>
      <c r="M66" s="1" t="s">
        <v>316</v>
      </c>
      <c r="N66" s="1" t="s">
        <v>63</v>
      </c>
      <c r="O66" s="74">
        <v>44956</v>
      </c>
      <c r="P66" s="18" t="s">
        <v>402</v>
      </c>
      <c r="Q66" s="1">
        <v>6</v>
      </c>
      <c r="S66" s="19">
        <v>44958</v>
      </c>
      <c r="T66" s="43">
        <v>45138</v>
      </c>
      <c r="V66" s="25">
        <v>28800000</v>
      </c>
      <c r="W66" s="10">
        <v>4800000</v>
      </c>
      <c r="X66" s="49" t="s">
        <v>318</v>
      </c>
    </row>
    <row r="67" spans="1:24" x14ac:dyDescent="0.25">
      <c r="A67" s="1">
        <v>62</v>
      </c>
      <c r="B67" s="1">
        <v>2023</v>
      </c>
      <c r="C67" s="1" t="s">
        <v>107</v>
      </c>
      <c r="D67" s="1" t="s">
        <v>55</v>
      </c>
      <c r="E67" s="1" t="s">
        <v>94</v>
      </c>
      <c r="F67" s="1" t="s">
        <v>403</v>
      </c>
      <c r="G67" s="1" t="s">
        <v>245</v>
      </c>
      <c r="H67" s="2">
        <v>82358</v>
      </c>
      <c r="I67" s="3" t="s">
        <v>110</v>
      </c>
      <c r="J67" s="2">
        <v>5</v>
      </c>
      <c r="K67" s="1" t="s">
        <v>404</v>
      </c>
      <c r="L67" s="1" t="s">
        <v>303</v>
      </c>
      <c r="M67" s="1" t="s">
        <v>247</v>
      </c>
      <c r="N67" s="1" t="s">
        <v>63</v>
      </c>
      <c r="O67" s="74">
        <v>44956</v>
      </c>
      <c r="P67" s="18" t="s">
        <v>405</v>
      </c>
      <c r="Q67" s="1">
        <v>3</v>
      </c>
      <c r="S67" s="19">
        <v>44958</v>
      </c>
      <c r="T67" s="43">
        <v>45046</v>
      </c>
      <c r="V67" s="10">
        <v>11700000</v>
      </c>
      <c r="W67" s="10">
        <v>3900000</v>
      </c>
      <c r="X67" s="49" t="s">
        <v>249</v>
      </c>
    </row>
    <row r="68" spans="1:24" x14ac:dyDescent="0.25">
      <c r="A68" s="1">
        <v>63</v>
      </c>
      <c r="B68" s="1">
        <v>2023</v>
      </c>
      <c r="C68" s="1" t="s">
        <v>107</v>
      </c>
      <c r="D68" s="1" t="s">
        <v>55</v>
      </c>
      <c r="E68" s="1" t="s">
        <v>94</v>
      </c>
      <c r="F68" s="1" t="s">
        <v>406</v>
      </c>
      <c r="G68" s="1" t="s">
        <v>245</v>
      </c>
      <c r="H68" s="2">
        <v>82358</v>
      </c>
      <c r="I68" s="3" t="s">
        <v>110</v>
      </c>
      <c r="J68" s="2">
        <v>5</v>
      </c>
      <c r="K68" s="1" t="s">
        <v>407</v>
      </c>
      <c r="L68" s="1" t="s">
        <v>303</v>
      </c>
      <c r="M68" s="1" t="s">
        <v>247</v>
      </c>
      <c r="N68" s="1" t="s">
        <v>63</v>
      </c>
      <c r="O68" s="74">
        <v>44956</v>
      </c>
      <c r="P68" s="18" t="s">
        <v>408</v>
      </c>
      <c r="Q68" s="1">
        <v>3</v>
      </c>
      <c r="S68" s="43">
        <v>44958</v>
      </c>
      <c r="T68" s="43">
        <v>45046</v>
      </c>
      <c r="V68" s="10">
        <v>11700000</v>
      </c>
      <c r="W68" s="10">
        <v>3900000</v>
      </c>
      <c r="X68" s="49" t="s">
        <v>249</v>
      </c>
    </row>
    <row r="69" spans="1:24" x14ac:dyDescent="0.25">
      <c r="A69" s="1">
        <v>64</v>
      </c>
      <c r="B69" s="1">
        <v>2023</v>
      </c>
      <c r="C69" s="1" t="s">
        <v>107</v>
      </c>
      <c r="D69" s="1" t="s">
        <v>55</v>
      </c>
      <c r="E69" s="1" t="s">
        <v>94</v>
      </c>
      <c r="F69" s="1" t="s">
        <v>409</v>
      </c>
      <c r="G69" s="1" t="s">
        <v>410</v>
      </c>
      <c r="H69" s="2">
        <v>82455</v>
      </c>
      <c r="I69" s="3" t="s">
        <v>110</v>
      </c>
      <c r="J69" s="2">
        <v>1</v>
      </c>
      <c r="K69" s="1" t="s">
        <v>227</v>
      </c>
      <c r="L69" s="1" t="s">
        <v>303</v>
      </c>
      <c r="M69" s="1" t="s">
        <v>411</v>
      </c>
      <c r="N69" s="1" t="s">
        <v>63</v>
      </c>
      <c r="O69" s="72">
        <v>44957</v>
      </c>
      <c r="P69" s="18" t="s">
        <v>412</v>
      </c>
      <c r="Q69" s="1">
        <v>6</v>
      </c>
      <c r="S69" s="43">
        <v>44958</v>
      </c>
      <c r="T69" s="43">
        <v>45138</v>
      </c>
      <c r="V69" s="10">
        <v>42000000</v>
      </c>
      <c r="W69" s="10">
        <v>7000000</v>
      </c>
      <c r="X69" s="49" t="s">
        <v>413</v>
      </c>
    </row>
    <row r="70" spans="1:24" x14ac:dyDescent="0.25">
      <c r="A70" s="1">
        <v>65</v>
      </c>
      <c r="B70" s="1">
        <v>2023</v>
      </c>
      <c r="C70" s="1" t="s">
        <v>107</v>
      </c>
      <c r="D70" s="1" t="s">
        <v>55</v>
      </c>
      <c r="E70" s="1" t="s">
        <v>94</v>
      </c>
      <c r="F70" s="1" t="s">
        <v>414</v>
      </c>
      <c r="G70" s="1" t="s">
        <v>415</v>
      </c>
      <c r="H70" s="2">
        <v>85143</v>
      </c>
      <c r="I70" s="3" t="s">
        <v>110</v>
      </c>
      <c r="J70" s="2">
        <v>1</v>
      </c>
      <c r="K70" s="1" t="s">
        <v>416</v>
      </c>
      <c r="L70" s="1" t="s">
        <v>303</v>
      </c>
      <c r="M70" s="1" t="s">
        <v>417</v>
      </c>
      <c r="N70" s="1" t="s">
        <v>63</v>
      </c>
      <c r="O70" s="74">
        <v>44956</v>
      </c>
      <c r="P70" s="18" t="s">
        <v>418</v>
      </c>
      <c r="Q70" s="1">
        <v>6</v>
      </c>
      <c r="S70" s="43">
        <v>44958</v>
      </c>
      <c r="T70" s="43">
        <v>45169</v>
      </c>
      <c r="V70" s="10">
        <v>27300000</v>
      </c>
      <c r="W70" s="10">
        <v>4550000</v>
      </c>
      <c r="X70" s="49" t="s">
        <v>173</v>
      </c>
    </row>
    <row r="71" spans="1:24" x14ac:dyDescent="0.25">
      <c r="A71" s="1">
        <v>66</v>
      </c>
      <c r="B71" s="1">
        <v>2023</v>
      </c>
      <c r="C71" s="1" t="s">
        <v>107</v>
      </c>
      <c r="D71" s="1" t="s">
        <v>55</v>
      </c>
      <c r="E71" s="1" t="s">
        <v>94</v>
      </c>
      <c r="F71" s="1" t="s">
        <v>419</v>
      </c>
      <c r="G71" s="1" t="s">
        <v>420</v>
      </c>
      <c r="H71" s="2">
        <v>82067</v>
      </c>
      <c r="I71" s="3" t="s">
        <v>110</v>
      </c>
      <c r="J71" s="2">
        <v>1</v>
      </c>
      <c r="K71" s="5" t="s">
        <v>166</v>
      </c>
      <c r="L71" s="1" t="s">
        <v>112</v>
      </c>
      <c r="M71" s="1" t="s">
        <v>421</v>
      </c>
      <c r="N71" s="1" t="s">
        <v>63</v>
      </c>
      <c r="O71" s="72">
        <v>44957</v>
      </c>
      <c r="P71" s="18" t="s">
        <v>422</v>
      </c>
      <c r="Q71" s="1">
        <v>6</v>
      </c>
      <c r="S71" s="43">
        <v>44959</v>
      </c>
      <c r="T71" s="43">
        <v>45139</v>
      </c>
      <c r="V71" s="10">
        <v>42000000</v>
      </c>
      <c r="W71" s="10">
        <v>7000000</v>
      </c>
      <c r="X71" s="49" t="s">
        <v>423</v>
      </c>
    </row>
    <row r="72" spans="1:24" x14ac:dyDescent="0.25">
      <c r="A72" s="1">
        <v>67</v>
      </c>
      <c r="B72" s="1">
        <v>2023</v>
      </c>
      <c r="C72" s="1" t="s">
        <v>107</v>
      </c>
      <c r="D72" s="1" t="s">
        <v>55</v>
      </c>
      <c r="E72" s="1" t="s">
        <v>94</v>
      </c>
      <c r="F72" s="1" t="s">
        <v>424</v>
      </c>
      <c r="G72" s="1" t="s">
        <v>425</v>
      </c>
      <c r="H72" s="2">
        <v>82338</v>
      </c>
      <c r="I72" s="3" t="s">
        <v>110</v>
      </c>
      <c r="J72" s="2">
        <v>3</v>
      </c>
      <c r="K72" s="1" t="s">
        <v>426</v>
      </c>
      <c r="L72" s="1" t="s">
        <v>112</v>
      </c>
      <c r="M72" s="1" t="s">
        <v>427</v>
      </c>
      <c r="N72" s="1" t="s">
        <v>63</v>
      </c>
      <c r="O72" s="72">
        <v>44957</v>
      </c>
      <c r="P72" s="18" t="s">
        <v>428</v>
      </c>
      <c r="Q72" s="1">
        <v>8</v>
      </c>
      <c r="S72" s="43">
        <v>44960</v>
      </c>
      <c r="T72" s="43">
        <v>45140</v>
      </c>
      <c r="V72" s="10">
        <v>23400000</v>
      </c>
      <c r="W72" s="10">
        <v>2925000</v>
      </c>
      <c r="X72" s="49" t="s">
        <v>429</v>
      </c>
    </row>
    <row r="73" spans="1:24" x14ac:dyDescent="0.25">
      <c r="A73" s="1">
        <v>68</v>
      </c>
      <c r="B73" s="1">
        <v>2023</v>
      </c>
      <c r="C73" s="1" t="s">
        <v>107</v>
      </c>
      <c r="D73" s="1" t="s">
        <v>55</v>
      </c>
      <c r="E73" s="1" t="s">
        <v>94</v>
      </c>
      <c r="F73" s="1" t="s">
        <v>431</v>
      </c>
      <c r="G73" s="1" t="s">
        <v>432</v>
      </c>
      <c r="H73" s="2">
        <v>82440</v>
      </c>
      <c r="I73" s="3" t="s">
        <v>110</v>
      </c>
      <c r="J73" s="2">
        <v>1</v>
      </c>
      <c r="K73" s="1" t="s">
        <v>278</v>
      </c>
      <c r="L73" s="1" t="s">
        <v>187</v>
      </c>
      <c r="M73" s="1" t="s">
        <v>433</v>
      </c>
      <c r="N73" s="1" t="s">
        <v>63</v>
      </c>
      <c r="O73" s="72">
        <v>44957</v>
      </c>
      <c r="P73" s="6" t="s">
        <v>434</v>
      </c>
      <c r="Q73" s="1" t="s">
        <v>435</v>
      </c>
      <c r="S73" s="43">
        <v>44960</v>
      </c>
      <c r="T73" s="43">
        <v>45201</v>
      </c>
      <c r="V73" s="10">
        <v>72000000</v>
      </c>
      <c r="W73" s="10">
        <v>9000000</v>
      </c>
      <c r="X73" s="49" t="s">
        <v>436</v>
      </c>
    </row>
    <row r="74" spans="1:24" x14ac:dyDescent="0.25">
      <c r="A74" s="1">
        <v>69</v>
      </c>
      <c r="B74" s="1">
        <v>2023</v>
      </c>
      <c r="C74" s="1" t="s">
        <v>107</v>
      </c>
      <c r="D74" s="1" t="s">
        <v>55</v>
      </c>
      <c r="E74" s="1" t="s">
        <v>94</v>
      </c>
      <c r="F74" s="9" t="s">
        <v>437</v>
      </c>
      <c r="G74" s="1" t="s">
        <v>438</v>
      </c>
      <c r="H74" s="2">
        <v>82073</v>
      </c>
      <c r="I74" s="3" t="s">
        <v>204</v>
      </c>
      <c r="J74" s="2">
        <v>1</v>
      </c>
      <c r="K74" s="5" t="s">
        <v>439</v>
      </c>
      <c r="L74" s="1" t="s">
        <v>187</v>
      </c>
      <c r="M74" s="1" t="s">
        <v>440</v>
      </c>
      <c r="N74" s="1" t="s">
        <v>63</v>
      </c>
      <c r="O74" s="72">
        <v>44957</v>
      </c>
      <c r="P74" s="18" t="s">
        <v>441</v>
      </c>
      <c r="Q74" s="1">
        <v>6</v>
      </c>
      <c r="S74" s="43">
        <v>44960</v>
      </c>
      <c r="T74" s="43">
        <v>45140</v>
      </c>
      <c r="V74" s="10">
        <v>23400000</v>
      </c>
      <c r="W74" s="10">
        <v>3900000</v>
      </c>
      <c r="X74" s="49" t="s">
        <v>277</v>
      </c>
    </row>
    <row r="75" spans="1:24" x14ac:dyDescent="0.25">
      <c r="A75" s="1">
        <v>70</v>
      </c>
      <c r="B75" s="1">
        <v>2023</v>
      </c>
      <c r="C75" s="1" t="s">
        <v>107</v>
      </c>
      <c r="D75" s="1" t="s">
        <v>55</v>
      </c>
      <c r="E75" s="1" t="s">
        <v>94</v>
      </c>
      <c r="F75" s="1" t="s">
        <v>442</v>
      </c>
      <c r="G75" s="1" t="s">
        <v>443</v>
      </c>
      <c r="H75" s="2">
        <v>82081</v>
      </c>
      <c r="I75" s="3" t="s">
        <v>204</v>
      </c>
      <c r="J75" s="2">
        <v>1</v>
      </c>
      <c r="K75" s="1" t="s">
        <v>444</v>
      </c>
      <c r="L75" s="1" t="s">
        <v>187</v>
      </c>
      <c r="M75" s="1" t="s">
        <v>445</v>
      </c>
      <c r="N75" s="1" t="s">
        <v>63</v>
      </c>
      <c r="O75" s="72">
        <v>44957</v>
      </c>
      <c r="P75" s="18" t="s">
        <v>446</v>
      </c>
      <c r="Q75" s="1">
        <v>6</v>
      </c>
      <c r="S75" s="43">
        <v>44960</v>
      </c>
      <c r="T75" s="43">
        <v>45140</v>
      </c>
      <c r="V75" s="10">
        <v>27000000</v>
      </c>
      <c r="W75" s="10">
        <v>4500000</v>
      </c>
      <c r="X75" s="49" t="s">
        <v>277</v>
      </c>
    </row>
    <row r="76" spans="1:24" x14ac:dyDescent="0.25">
      <c r="A76" s="1">
        <v>71</v>
      </c>
      <c r="B76" s="1">
        <v>2023</v>
      </c>
      <c r="C76" s="1" t="s">
        <v>107</v>
      </c>
      <c r="D76" s="1" t="s">
        <v>55</v>
      </c>
      <c r="E76" s="1" t="s">
        <v>94</v>
      </c>
      <c r="F76" s="1" t="s">
        <v>447</v>
      </c>
      <c r="G76" s="1" t="s">
        <v>425</v>
      </c>
      <c r="H76" s="2">
        <v>82338</v>
      </c>
      <c r="I76" s="3" t="s">
        <v>110</v>
      </c>
      <c r="J76" s="2">
        <v>3</v>
      </c>
      <c r="K76" s="1" t="s">
        <v>448</v>
      </c>
      <c r="L76" s="1" t="s">
        <v>61</v>
      </c>
      <c r="M76" s="1" t="s">
        <v>427</v>
      </c>
      <c r="N76" s="1" t="s">
        <v>63</v>
      </c>
      <c r="O76" s="72">
        <v>44957</v>
      </c>
      <c r="P76" s="18" t="s">
        <v>449</v>
      </c>
      <c r="Q76" s="1">
        <v>7</v>
      </c>
      <c r="S76" s="43">
        <v>44960</v>
      </c>
      <c r="T76" s="43">
        <v>45171</v>
      </c>
      <c r="V76" s="10">
        <v>27300000</v>
      </c>
      <c r="W76" s="10">
        <v>3900000</v>
      </c>
      <c r="X76" s="49" t="s">
        <v>429</v>
      </c>
    </row>
    <row r="77" spans="1:24" x14ac:dyDescent="0.25">
      <c r="A77" s="1">
        <v>72</v>
      </c>
      <c r="B77" s="1">
        <v>2023</v>
      </c>
      <c r="C77" s="1" t="s">
        <v>107</v>
      </c>
      <c r="D77" s="1" t="s">
        <v>55</v>
      </c>
      <c r="E77" s="1" t="s">
        <v>94</v>
      </c>
      <c r="F77" s="1" t="s">
        <v>450</v>
      </c>
      <c r="G77" s="1" t="s">
        <v>451</v>
      </c>
      <c r="H77" s="2">
        <v>82875</v>
      </c>
      <c r="I77" s="3" t="s">
        <v>110</v>
      </c>
      <c r="J77" s="2">
        <v>6</v>
      </c>
      <c r="K77" s="1" t="s">
        <v>452</v>
      </c>
      <c r="L77" s="1" t="s">
        <v>61</v>
      </c>
      <c r="M77" s="1" t="s">
        <v>453</v>
      </c>
      <c r="N77" s="1" t="s">
        <v>63</v>
      </c>
      <c r="O77" s="72">
        <v>44957</v>
      </c>
      <c r="P77" s="18" t="s">
        <v>454</v>
      </c>
      <c r="Q77" s="1">
        <v>3</v>
      </c>
      <c r="S77" s="43">
        <v>44960</v>
      </c>
      <c r="T77" s="43">
        <v>45048</v>
      </c>
      <c r="V77" s="10">
        <v>17100000</v>
      </c>
      <c r="W77" s="10">
        <v>5700000</v>
      </c>
      <c r="X77" s="49" t="s">
        <v>455</v>
      </c>
    </row>
    <row r="78" spans="1:24" x14ac:dyDescent="0.25">
      <c r="A78" s="1">
        <v>73</v>
      </c>
      <c r="B78" s="1">
        <v>2023</v>
      </c>
      <c r="C78" s="1" t="s">
        <v>107</v>
      </c>
      <c r="D78" s="1" t="s">
        <v>55</v>
      </c>
      <c r="E78" s="1" t="s">
        <v>94</v>
      </c>
      <c r="F78" s="1" t="s">
        <v>456</v>
      </c>
      <c r="G78" s="1" t="s">
        <v>385</v>
      </c>
      <c r="H78" s="2">
        <v>85478</v>
      </c>
      <c r="I78" s="3" t="s">
        <v>110</v>
      </c>
      <c r="J78" s="2">
        <v>5</v>
      </c>
      <c r="K78" s="1" t="s">
        <v>457</v>
      </c>
      <c r="L78" s="1" t="s">
        <v>61</v>
      </c>
      <c r="M78" s="1" t="s">
        <v>387</v>
      </c>
      <c r="N78" s="1" t="s">
        <v>63</v>
      </c>
      <c r="O78" s="72">
        <v>44958</v>
      </c>
      <c r="P78" s="18" t="s">
        <v>458</v>
      </c>
      <c r="Q78" s="1">
        <v>7</v>
      </c>
      <c r="S78" s="43">
        <v>44960</v>
      </c>
      <c r="T78" s="43">
        <v>45171</v>
      </c>
      <c r="V78" s="10">
        <v>42000000</v>
      </c>
      <c r="W78" s="10">
        <v>6000000</v>
      </c>
      <c r="X78" s="49" t="s">
        <v>389</v>
      </c>
    </row>
    <row r="79" spans="1:24" x14ac:dyDescent="0.25">
      <c r="A79" s="1">
        <v>74</v>
      </c>
      <c r="B79" s="1">
        <v>2023</v>
      </c>
      <c r="C79" s="1" t="s">
        <v>107</v>
      </c>
      <c r="D79" s="1" t="s">
        <v>55</v>
      </c>
      <c r="E79" s="1" t="s">
        <v>94</v>
      </c>
      <c r="F79" s="1" t="s">
        <v>459</v>
      </c>
      <c r="G79" s="1" t="s">
        <v>460</v>
      </c>
      <c r="H79" s="2">
        <v>85459</v>
      </c>
      <c r="I79" s="3" t="s">
        <v>110</v>
      </c>
      <c r="J79" s="2">
        <v>1</v>
      </c>
      <c r="K79" s="1" t="s">
        <v>461</v>
      </c>
      <c r="L79" s="1" t="s">
        <v>120</v>
      </c>
      <c r="M79" s="1" t="s">
        <v>462</v>
      </c>
      <c r="N79" s="1" t="s">
        <v>63</v>
      </c>
      <c r="O79" s="72">
        <v>44957</v>
      </c>
      <c r="P79" s="18" t="s">
        <v>463</v>
      </c>
      <c r="Q79" s="1">
        <v>6</v>
      </c>
      <c r="S79" s="43">
        <v>44960</v>
      </c>
      <c r="T79" s="43">
        <v>45140</v>
      </c>
      <c r="V79" s="10">
        <v>36000000</v>
      </c>
      <c r="W79" s="10">
        <v>6000000</v>
      </c>
      <c r="X79" s="49" t="s">
        <v>65</v>
      </c>
    </row>
    <row r="80" spans="1:24" x14ac:dyDescent="0.25">
      <c r="A80" s="1">
        <v>75</v>
      </c>
      <c r="B80" s="1">
        <v>2023</v>
      </c>
      <c r="C80" s="1" t="s">
        <v>107</v>
      </c>
      <c r="D80" s="1" t="s">
        <v>55</v>
      </c>
      <c r="E80" s="1" t="s">
        <v>94</v>
      </c>
      <c r="F80" s="1" t="s">
        <v>464</v>
      </c>
      <c r="G80" s="1" t="s">
        <v>191</v>
      </c>
      <c r="H80" s="2">
        <v>82120</v>
      </c>
      <c r="I80" s="3" t="s">
        <v>110</v>
      </c>
      <c r="J80" s="2">
        <v>9</v>
      </c>
      <c r="K80" s="1" t="s">
        <v>465</v>
      </c>
      <c r="L80" s="1" t="s">
        <v>170</v>
      </c>
      <c r="M80" s="1" t="s">
        <v>194</v>
      </c>
      <c r="N80" s="1" t="s">
        <v>63</v>
      </c>
      <c r="O80" s="72">
        <v>44958</v>
      </c>
      <c r="P80" s="18" t="s">
        <v>466</v>
      </c>
      <c r="Q80" s="1">
        <v>3</v>
      </c>
      <c r="S80" s="43">
        <v>44964</v>
      </c>
      <c r="T80" s="43">
        <v>45052</v>
      </c>
      <c r="V80" s="10">
        <v>17100000</v>
      </c>
      <c r="W80" s="10">
        <v>5700000</v>
      </c>
      <c r="X80" s="49" t="s">
        <v>173</v>
      </c>
    </row>
    <row r="81" spans="1:24" x14ac:dyDescent="0.25">
      <c r="A81" s="1">
        <v>76</v>
      </c>
      <c r="B81" s="1">
        <v>2023</v>
      </c>
      <c r="C81" s="1" t="s">
        <v>107</v>
      </c>
      <c r="D81" s="1" t="s">
        <v>55</v>
      </c>
      <c r="E81" s="1" t="s">
        <v>94</v>
      </c>
      <c r="F81" s="1" t="s">
        <v>467</v>
      </c>
      <c r="G81" s="1" t="s">
        <v>468</v>
      </c>
      <c r="H81" s="2">
        <v>82127</v>
      </c>
      <c r="I81" s="3" t="s">
        <v>110</v>
      </c>
      <c r="J81" s="2">
        <v>3</v>
      </c>
      <c r="K81" s="1" t="s">
        <v>469</v>
      </c>
      <c r="L81" s="1" t="s">
        <v>61</v>
      </c>
      <c r="M81" s="1" t="s">
        <v>470</v>
      </c>
      <c r="N81" s="1" t="s">
        <v>63</v>
      </c>
      <c r="O81" s="72">
        <v>44958</v>
      </c>
      <c r="P81" s="6" t="s">
        <v>471</v>
      </c>
      <c r="Q81" s="1">
        <v>8</v>
      </c>
      <c r="S81" s="43">
        <v>44960</v>
      </c>
      <c r="T81" s="43">
        <v>45201</v>
      </c>
      <c r="V81" s="10">
        <v>54400000</v>
      </c>
      <c r="W81" s="10">
        <v>6800000</v>
      </c>
      <c r="X81" s="49" t="s">
        <v>455</v>
      </c>
    </row>
    <row r="82" spans="1:24" x14ac:dyDescent="0.25">
      <c r="A82" s="1">
        <v>77</v>
      </c>
      <c r="B82" s="1">
        <v>2023</v>
      </c>
      <c r="C82" s="1" t="s">
        <v>107</v>
      </c>
      <c r="D82" s="1" t="s">
        <v>55</v>
      </c>
      <c r="E82" s="1" t="s">
        <v>94</v>
      </c>
      <c r="F82" s="1" t="s">
        <v>472</v>
      </c>
      <c r="G82" s="1" t="s">
        <v>468</v>
      </c>
      <c r="H82" s="2">
        <v>82127</v>
      </c>
      <c r="I82" s="3" t="s">
        <v>110</v>
      </c>
      <c r="J82" s="2">
        <v>3</v>
      </c>
      <c r="K82" s="1" t="s">
        <v>473</v>
      </c>
      <c r="L82" s="1" t="s">
        <v>61</v>
      </c>
      <c r="M82" s="1" t="s">
        <v>470</v>
      </c>
      <c r="N82" s="1" t="s">
        <v>63</v>
      </c>
      <c r="O82" s="72">
        <v>44958</v>
      </c>
      <c r="P82" s="18" t="s">
        <v>474</v>
      </c>
      <c r="Q82" s="1">
        <v>8</v>
      </c>
      <c r="S82" s="43">
        <v>44960</v>
      </c>
      <c r="T82" s="43">
        <v>45201</v>
      </c>
      <c r="V82" s="10">
        <v>54400000</v>
      </c>
      <c r="W82" s="10">
        <v>6800000</v>
      </c>
      <c r="X82" s="49" t="s">
        <v>455</v>
      </c>
    </row>
    <row r="83" spans="1:24" x14ac:dyDescent="0.25">
      <c r="A83" s="1">
        <v>78</v>
      </c>
      <c r="B83" s="1">
        <v>2023</v>
      </c>
      <c r="C83" s="1" t="s">
        <v>107</v>
      </c>
      <c r="D83" s="1" t="s">
        <v>55</v>
      </c>
      <c r="E83" s="1" t="s">
        <v>94</v>
      </c>
      <c r="F83" s="1" t="s">
        <v>475</v>
      </c>
      <c r="G83" s="1" t="s">
        <v>468</v>
      </c>
      <c r="H83" s="2">
        <v>82127</v>
      </c>
      <c r="I83" s="3" t="s">
        <v>110</v>
      </c>
      <c r="J83" s="2">
        <v>3</v>
      </c>
      <c r="K83" s="1" t="s">
        <v>476</v>
      </c>
      <c r="L83" s="1" t="s">
        <v>61</v>
      </c>
      <c r="M83" s="1" t="s">
        <v>470</v>
      </c>
      <c r="N83" s="1" t="s">
        <v>63</v>
      </c>
      <c r="O83" s="72">
        <v>44958</v>
      </c>
      <c r="P83" s="18" t="s">
        <v>477</v>
      </c>
      <c r="Q83" s="1">
        <v>6</v>
      </c>
      <c r="S83" s="43">
        <v>44960</v>
      </c>
      <c r="T83" s="43">
        <v>45140</v>
      </c>
      <c r="V83" s="10">
        <v>40800000</v>
      </c>
      <c r="W83" s="10">
        <v>6800000</v>
      </c>
      <c r="X83" s="49" t="s">
        <v>455</v>
      </c>
    </row>
    <row r="84" spans="1:24" x14ac:dyDescent="0.25">
      <c r="A84" s="1">
        <v>79</v>
      </c>
      <c r="B84" s="1">
        <v>2023</v>
      </c>
      <c r="C84" s="1" t="s">
        <v>107</v>
      </c>
      <c r="D84" s="1" t="s">
        <v>55</v>
      </c>
      <c r="E84" s="1" t="s">
        <v>94</v>
      </c>
      <c r="F84" s="1" t="s">
        <v>478</v>
      </c>
      <c r="G84" s="1" t="s">
        <v>479</v>
      </c>
      <c r="H84" s="2">
        <v>82353</v>
      </c>
      <c r="I84" s="3" t="s">
        <v>110</v>
      </c>
      <c r="J84" s="2">
        <v>3</v>
      </c>
      <c r="K84" s="1" t="s">
        <v>480</v>
      </c>
      <c r="L84" s="1" t="s">
        <v>61</v>
      </c>
      <c r="M84" t="s">
        <v>481</v>
      </c>
      <c r="N84" s="1" t="s">
        <v>63</v>
      </c>
      <c r="O84" s="75">
        <v>44963</v>
      </c>
      <c r="P84" s="18" t="s">
        <v>482</v>
      </c>
      <c r="Q84" s="1">
        <v>6</v>
      </c>
      <c r="S84" s="43">
        <v>44967</v>
      </c>
      <c r="T84" s="43">
        <v>45147</v>
      </c>
      <c r="V84" s="10">
        <v>34200000</v>
      </c>
      <c r="W84" s="10">
        <v>5700000</v>
      </c>
      <c r="X84" s="49" t="s">
        <v>483</v>
      </c>
    </row>
    <row r="85" spans="1:24" x14ac:dyDescent="0.25">
      <c r="A85" s="1">
        <v>80</v>
      </c>
      <c r="B85" s="1">
        <v>2023</v>
      </c>
      <c r="C85" s="1" t="s">
        <v>107</v>
      </c>
      <c r="D85" s="1" t="s">
        <v>55</v>
      </c>
      <c r="E85" s="1" t="s">
        <v>94</v>
      </c>
      <c r="F85" s="1" t="s">
        <v>485</v>
      </c>
      <c r="G85" s="1" t="s">
        <v>479</v>
      </c>
      <c r="H85" s="2">
        <v>82353</v>
      </c>
      <c r="I85" s="3" t="s">
        <v>110</v>
      </c>
      <c r="J85" s="2">
        <v>3</v>
      </c>
      <c r="K85" s="1" t="s">
        <v>484</v>
      </c>
      <c r="L85" s="1" t="s">
        <v>61</v>
      </c>
      <c r="M85" s="1" t="s">
        <v>481</v>
      </c>
      <c r="N85" s="1" t="s">
        <v>63</v>
      </c>
      <c r="O85" s="75">
        <v>44963</v>
      </c>
      <c r="P85" s="18" t="s">
        <v>486</v>
      </c>
      <c r="Q85" s="1">
        <v>6</v>
      </c>
      <c r="S85" s="43">
        <v>44967</v>
      </c>
      <c r="T85" s="43">
        <v>45147</v>
      </c>
      <c r="V85" s="10">
        <v>34200000</v>
      </c>
      <c r="W85" s="10">
        <v>5700000</v>
      </c>
      <c r="X85" s="49" t="s">
        <v>483</v>
      </c>
    </row>
    <row r="86" spans="1:24" x14ac:dyDescent="0.25">
      <c r="A86" s="1">
        <v>81</v>
      </c>
      <c r="B86" s="1">
        <v>2023</v>
      </c>
      <c r="C86" s="1" t="s">
        <v>107</v>
      </c>
      <c r="D86" s="1" t="s">
        <v>55</v>
      </c>
      <c r="E86" s="1" t="s">
        <v>94</v>
      </c>
      <c r="F86" s="1" t="s">
        <v>487</v>
      </c>
      <c r="G86" s="1" t="s">
        <v>488</v>
      </c>
      <c r="H86" s="2">
        <v>82420</v>
      </c>
      <c r="I86" s="3" t="s">
        <v>110</v>
      </c>
      <c r="J86" s="2">
        <v>1</v>
      </c>
      <c r="K86" s="1" t="s">
        <v>489</v>
      </c>
      <c r="L86" s="1" t="s">
        <v>61</v>
      </c>
      <c r="M86" s="1" t="s">
        <v>490</v>
      </c>
      <c r="N86" s="1" t="s">
        <v>63</v>
      </c>
      <c r="O86" s="75">
        <v>44957</v>
      </c>
      <c r="P86" s="18" t="s">
        <v>491</v>
      </c>
      <c r="Q86" s="1">
        <v>6</v>
      </c>
      <c r="S86" s="43">
        <v>44960</v>
      </c>
      <c r="T86" s="43">
        <v>45140</v>
      </c>
      <c r="V86" s="10">
        <v>42000000</v>
      </c>
      <c r="W86" s="10">
        <v>7000000</v>
      </c>
      <c r="X86" s="49" t="s">
        <v>492</v>
      </c>
    </row>
    <row r="87" spans="1:24" x14ac:dyDescent="0.25">
      <c r="A87" s="1">
        <v>82</v>
      </c>
      <c r="B87" s="1">
        <v>2023</v>
      </c>
      <c r="C87" s="1" t="s">
        <v>107</v>
      </c>
      <c r="D87" s="1" t="s">
        <v>55</v>
      </c>
      <c r="E87" s="1" t="s">
        <v>94</v>
      </c>
      <c r="F87" s="1" t="s">
        <v>493</v>
      </c>
      <c r="G87" s="1" t="s">
        <v>494</v>
      </c>
      <c r="H87" s="2">
        <v>82109</v>
      </c>
      <c r="I87" s="3" t="s">
        <v>204</v>
      </c>
      <c r="J87" s="1">
        <v>4</v>
      </c>
      <c r="K87" s="1" t="s">
        <v>495</v>
      </c>
      <c r="L87" s="1" t="s">
        <v>187</v>
      </c>
      <c r="M87" s="1" t="s">
        <v>496</v>
      </c>
      <c r="N87" s="1" t="s">
        <v>63</v>
      </c>
      <c r="O87" s="76">
        <v>44966</v>
      </c>
      <c r="P87" s="18" t="s">
        <v>497</v>
      </c>
      <c r="Q87" s="1">
        <v>6</v>
      </c>
      <c r="S87" s="43">
        <v>44967</v>
      </c>
      <c r="T87" s="43">
        <v>45147</v>
      </c>
      <c r="V87" s="10">
        <v>16350000</v>
      </c>
      <c r="W87" s="10">
        <v>2725000</v>
      </c>
      <c r="X87" s="49" t="s">
        <v>277</v>
      </c>
    </row>
    <row r="88" spans="1:24" x14ac:dyDescent="0.25">
      <c r="A88" s="1">
        <v>83</v>
      </c>
      <c r="B88" s="1">
        <v>2023</v>
      </c>
      <c r="C88" s="1" t="s">
        <v>107</v>
      </c>
      <c r="D88" s="1" t="s">
        <v>55</v>
      </c>
      <c r="E88" s="1" t="s">
        <v>94</v>
      </c>
      <c r="F88" s="1" t="s">
        <v>498</v>
      </c>
      <c r="G88" s="1" t="s">
        <v>499</v>
      </c>
      <c r="H88" s="2">
        <v>85357</v>
      </c>
      <c r="I88" s="3" t="s">
        <v>110</v>
      </c>
      <c r="J88" s="2">
        <v>7</v>
      </c>
      <c r="K88" s="1" t="s">
        <v>500</v>
      </c>
      <c r="L88" s="1" t="s">
        <v>61</v>
      </c>
      <c r="M88" s="1" t="s">
        <v>501</v>
      </c>
      <c r="N88" s="1" t="s">
        <v>63</v>
      </c>
      <c r="O88" s="76">
        <v>44958</v>
      </c>
      <c r="P88" s="18" t="s">
        <v>502</v>
      </c>
      <c r="Q88" s="1">
        <v>1</v>
      </c>
      <c r="S88" s="43">
        <v>44966</v>
      </c>
      <c r="T88" s="43">
        <v>44993</v>
      </c>
      <c r="V88" s="10">
        <v>4800000</v>
      </c>
      <c r="W88" s="10">
        <v>4800000</v>
      </c>
      <c r="X88" s="49" t="s">
        <v>429</v>
      </c>
    </row>
    <row r="89" spans="1:24" x14ac:dyDescent="0.25">
      <c r="A89" s="1">
        <v>84</v>
      </c>
      <c r="B89" s="1">
        <v>2023</v>
      </c>
      <c r="C89" s="1" t="s">
        <v>107</v>
      </c>
      <c r="D89" s="1" t="s">
        <v>55</v>
      </c>
      <c r="E89" s="1" t="s">
        <v>94</v>
      </c>
      <c r="F89" s="1" t="s">
        <v>503</v>
      </c>
      <c r="G89" s="1" t="s">
        <v>499</v>
      </c>
      <c r="H89" s="2">
        <v>85357</v>
      </c>
      <c r="I89" s="3" t="s">
        <v>110</v>
      </c>
      <c r="J89" s="2">
        <v>7</v>
      </c>
      <c r="K89" s="1" t="s">
        <v>504</v>
      </c>
      <c r="L89" s="1" t="s">
        <v>61</v>
      </c>
      <c r="M89" s="1" t="s">
        <v>501</v>
      </c>
      <c r="N89" s="1" t="s">
        <v>63</v>
      </c>
      <c r="O89" s="74">
        <v>44958</v>
      </c>
      <c r="P89" s="18" t="s">
        <v>505</v>
      </c>
      <c r="Q89" s="1">
        <v>11</v>
      </c>
      <c r="S89" s="19">
        <v>44960</v>
      </c>
      <c r="T89" s="19">
        <v>45291</v>
      </c>
      <c r="V89" s="10">
        <v>52800000</v>
      </c>
      <c r="W89" s="10">
        <v>4800000</v>
      </c>
      <c r="X89" s="49" t="s">
        <v>429</v>
      </c>
    </row>
    <row r="90" spans="1:24" x14ac:dyDescent="0.25">
      <c r="A90" s="1">
        <v>85</v>
      </c>
      <c r="B90" s="1">
        <v>2023</v>
      </c>
      <c r="C90" s="1" t="s">
        <v>107</v>
      </c>
      <c r="D90" s="1" t="s">
        <v>55</v>
      </c>
      <c r="E90" s="1" t="s">
        <v>94</v>
      </c>
      <c r="F90" s="1" t="s">
        <v>506</v>
      </c>
      <c r="G90" s="1" t="s">
        <v>507</v>
      </c>
      <c r="H90" s="2">
        <v>85363</v>
      </c>
      <c r="I90" s="3" t="s">
        <v>110</v>
      </c>
      <c r="J90" s="2">
        <v>1</v>
      </c>
      <c r="K90" s="1" t="s">
        <v>508</v>
      </c>
      <c r="L90" s="1" t="s">
        <v>61</v>
      </c>
      <c r="M90" s="1" t="s">
        <v>509</v>
      </c>
      <c r="N90" s="1" t="s">
        <v>63</v>
      </c>
      <c r="O90" s="74">
        <v>44964</v>
      </c>
      <c r="P90" s="18" t="s">
        <v>510</v>
      </c>
      <c r="Q90" s="1">
        <v>8</v>
      </c>
      <c r="S90" s="19">
        <v>44967</v>
      </c>
      <c r="T90" s="19">
        <v>45208</v>
      </c>
      <c r="V90" s="10">
        <v>54400000</v>
      </c>
      <c r="W90" s="10">
        <v>6800000</v>
      </c>
      <c r="X90" s="49" t="s">
        <v>511</v>
      </c>
    </row>
    <row r="91" spans="1:24" x14ac:dyDescent="0.25">
      <c r="A91" s="1">
        <v>86</v>
      </c>
      <c r="B91" s="1">
        <v>2023</v>
      </c>
      <c r="C91" s="1" t="s">
        <v>107</v>
      </c>
      <c r="D91" s="1" t="s">
        <v>55</v>
      </c>
      <c r="E91" s="1" t="s">
        <v>94</v>
      </c>
      <c r="F91" s="1" t="s">
        <v>512</v>
      </c>
      <c r="G91" s="1" t="s">
        <v>513</v>
      </c>
      <c r="H91" s="2">
        <v>85155</v>
      </c>
      <c r="I91" s="3" t="s">
        <v>204</v>
      </c>
      <c r="J91" s="2">
        <v>1</v>
      </c>
      <c r="K91" s="1" t="s">
        <v>514</v>
      </c>
      <c r="L91" s="1" t="s">
        <v>61</v>
      </c>
      <c r="M91" s="1" t="s">
        <v>515</v>
      </c>
      <c r="N91" s="1" t="s">
        <v>63</v>
      </c>
      <c r="O91" s="74">
        <v>44964</v>
      </c>
      <c r="P91" s="6" t="s">
        <v>516</v>
      </c>
      <c r="Q91" s="1">
        <v>6</v>
      </c>
      <c r="S91" s="19">
        <v>44967</v>
      </c>
      <c r="T91" s="19">
        <v>45147</v>
      </c>
      <c r="V91" s="10">
        <v>34200000</v>
      </c>
      <c r="W91" s="10">
        <v>5700000</v>
      </c>
      <c r="X91" s="49" t="s">
        <v>455</v>
      </c>
    </row>
    <row r="92" spans="1:24" x14ac:dyDescent="0.25">
      <c r="A92" s="1">
        <v>87</v>
      </c>
      <c r="B92" s="1">
        <v>2023</v>
      </c>
      <c r="C92" s="1" t="s">
        <v>107</v>
      </c>
      <c r="D92" s="1" t="s">
        <v>55</v>
      </c>
      <c r="E92" s="1" t="s">
        <v>94</v>
      </c>
      <c r="F92" s="1" t="s">
        <v>517</v>
      </c>
      <c r="G92" s="1" t="s">
        <v>518</v>
      </c>
      <c r="H92" s="2">
        <v>85463</v>
      </c>
      <c r="I92" s="3" t="s">
        <v>204</v>
      </c>
      <c r="J92" s="2">
        <v>1</v>
      </c>
      <c r="K92" s="1" t="s">
        <v>519</v>
      </c>
      <c r="L92" s="1" t="s">
        <v>61</v>
      </c>
      <c r="M92" s="1" t="s">
        <v>520</v>
      </c>
      <c r="N92" s="1" t="s">
        <v>63</v>
      </c>
      <c r="O92" s="72">
        <v>44980</v>
      </c>
      <c r="P92" s="6" t="s">
        <v>521</v>
      </c>
      <c r="Q92" s="1">
        <v>5</v>
      </c>
      <c r="S92" s="7">
        <v>44980</v>
      </c>
      <c r="T92" s="7">
        <v>45129</v>
      </c>
      <c r="V92" s="10">
        <v>14500000</v>
      </c>
      <c r="W92" s="10">
        <v>2900000</v>
      </c>
      <c r="X92" s="49" t="s">
        <v>522</v>
      </c>
    </row>
    <row r="93" spans="1:24" x14ac:dyDescent="0.25">
      <c r="A93" s="1">
        <v>88</v>
      </c>
      <c r="B93" s="1">
        <v>2023</v>
      </c>
      <c r="C93" s="1" t="s">
        <v>107</v>
      </c>
      <c r="D93" s="1" t="s">
        <v>55</v>
      </c>
      <c r="E93" s="1" t="s">
        <v>94</v>
      </c>
      <c r="F93" s="1" t="s">
        <v>523</v>
      </c>
      <c r="G93" s="1" t="s">
        <v>109</v>
      </c>
      <c r="H93" s="2">
        <v>83228</v>
      </c>
      <c r="I93" s="3" t="s">
        <v>110</v>
      </c>
      <c r="J93" s="2">
        <v>3</v>
      </c>
      <c r="K93" s="1" t="s">
        <v>524</v>
      </c>
      <c r="L93" s="1" t="s">
        <v>112</v>
      </c>
      <c r="M93" s="1" t="s">
        <v>113</v>
      </c>
      <c r="N93" s="1" t="s">
        <v>63</v>
      </c>
      <c r="O93" s="72">
        <v>44957</v>
      </c>
      <c r="P93" s="6" t="s">
        <v>525</v>
      </c>
      <c r="Q93" s="1">
        <v>4</v>
      </c>
      <c r="S93" s="7">
        <v>44960</v>
      </c>
      <c r="T93" s="7">
        <v>45079</v>
      </c>
      <c r="V93" s="10">
        <v>18000000</v>
      </c>
      <c r="W93" s="10">
        <v>4500000</v>
      </c>
      <c r="X93" s="49" t="s">
        <v>115</v>
      </c>
    </row>
    <row r="94" spans="1:24" x14ac:dyDescent="0.25">
      <c r="A94" s="1">
        <v>89</v>
      </c>
      <c r="B94" s="1">
        <v>2023</v>
      </c>
      <c r="C94" s="1" t="s">
        <v>107</v>
      </c>
      <c r="D94" s="1" t="s">
        <v>55</v>
      </c>
      <c r="E94" s="1" t="s">
        <v>94</v>
      </c>
      <c r="F94" s="1" t="s">
        <v>526</v>
      </c>
      <c r="G94" s="1" t="s">
        <v>527</v>
      </c>
      <c r="H94" s="2">
        <v>85147</v>
      </c>
      <c r="I94" s="3" t="s">
        <v>204</v>
      </c>
      <c r="J94" s="2">
        <v>1</v>
      </c>
      <c r="K94" s="1" t="s">
        <v>528</v>
      </c>
      <c r="L94" s="1" t="s">
        <v>61</v>
      </c>
      <c r="M94" s="1" t="s">
        <v>529</v>
      </c>
      <c r="N94" s="1" t="s">
        <v>63</v>
      </c>
      <c r="O94" s="72">
        <v>44963</v>
      </c>
      <c r="P94" s="1" t="s">
        <v>530</v>
      </c>
      <c r="Q94" s="1">
        <v>3</v>
      </c>
      <c r="S94" s="7">
        <v>44967</v>
      </c>
      <c r="T94" s="7">
        <v>45055</v>
      </c>
      <c r="V94" s="10">
        <v>17100000</v>
      </c>
      <c r="W94" s="10">
        <v>5700000</v>
      </c>
      <c r="X94" s="49" t="s">
        <v>531</v>
      </c>
    </row>
    <row r="95" spans="1:24" x14ac:dyDescent="0.25">
      <c r="A95" s="1">
        <v>90</v>
      </c>
      <c r="B95" s="1">
        <v>2023</v>
      </c>
      <c r="C95" s="1" t="s">
        <v>107</v>
      </c>
      <c r="D95" s="1" t="s">
        <v>55</v>
      </c>
      <c r="E95" s="1" t="s">
        <v>94</v>
      </c>
      <c r="F95" s="1" t="s">
        <v>532</v>
      </c>
      <c r="G95" s="1" t="s">
        <v>395</v>
      </c>
      <c r="H95" s="2">
        <v>82181</v>
      </c>
      <c r="I95" s="3" t="s">
        <v>110</v>
      </c>
      <c r="J95" s="2">
        <v>24</v>
      </c>
      <c r="K95" s="1" t="s">
        <v>533</v>
      </c>
      <c r="L95" s="1" t="s">
        <v>303</v>
      </c>
      <c r="M95" s="1" t="s">
        <v>397</v>
      </c>
      <c r="N95" s="1" t="s">
        <v>63</v>
      </c>
      <c r="O95" s="72">
        <v>44957</v>
      </c>
      <c r="P95" s="1" t="s">
        <v>534</v>
      </c>
      <c r="Q95" s="1">
        <v>6</v>
      </c>
      <c r="S95" s="7">
        <v>44958</v>
      </c>
      <c r="T95" s="7">
        <v>45138</v>
      </c>
      <c r="V95" s="10">
        <v>14400000</v>
      </c>
      <c r="W95" s="10">
        <v>2400000</v>
      </c>
      <c r="X95" s="49" t="s">
        <v>399</v>
      </c>
    </row>
    <row r="96" spans="1:24" x14ac:dyDescent="0.25">
      <c r="A96" s="1">
        <v>91</v>
      </c>
      <c r="B96" s="1">
        <v>2023</v>
      </c>
      <c r="C96" s="1" t="s">
        <v>107</v>
      </c>
      <c r="D96" s="1" t="s">
        <v>55</v>
      </c>
      <c r="E96" s="1" t="s">
        <v>94</v>
      </c>
      <c r="F96" s="1" t="s">
        <v>535</v>
      </c>
      <c r="G96" s="1" t="s">
        <v>536</v>
      </c>
      <c r="H96" s="2">
        <v>85018</v>
      </c>
      <c r="I96" s="3" t="s">
        <v>110</v>
      </c>
      <c r="J96" s="2">
        <v>2</v>
      </c>
      <c r="K96" s="1" t="s">
        <v>312</v>
      </c>
      <c r="L96" s="1" t="s">
        <v>303</v>
      </c>
      <c r="M96" s="1" t="s">
        <v>537</v>
      </c>
      <c r="N96" s="1" t="s">
        <v>63</v>
      </c>
      <c r="O96" s="72">
        <v>44957</v>
      </c>
      <c r="P96" s="1" t="s">
        <v>538</v>
      </c>
      <c r="Q96" s="1">
        <v>3</v>
      </c>
      <c r="S96" s="7">
        <v>44958</v>
      </c>
      <c r="T96" s="7">
        <v>45046</v>
      </c>
      <c r="V96" s="10">
        <v>17100000</v>
      </c>
      <c r="W96" s="10">
        <v>5700000</v>
      </c>
      <c r="X96" s="49" t="s">
        <v>539</v>
      </c>
    </row>
    <row r="97" spans="1:24" x14ac:dyDescent="0.25">
      <c r="A97" s="1">
        <v>92</v>
      </c>
      <c r="B97" s="1">
        <v>2023</v>
      </c>
      <c r="C97" s="1" t="s">
        <v>107</v>
      </c>
      <c r="D97" s="1" t="s">
        <v>55</v>
      </c>
      <c r="E97" s="1" t="s">
        <v>94</v>
      </c>
      <c r="F97" s="1" t="s">
        <v>540</v>
      </c>
      <c r="G97" s="1" t="s">
        <v>541</v>
      </c>
      <c r="H97" s="2">
        <v>82437</v>
      </c>
      <c r="I97" s="3" t="s">
        <v>110</v>
      </c>
      <c r="J97" s="2">
        <v>1</v>
      </c>
      <c r="K97" s="1" t="s">
        <v>339</v>
      </c>
      <c r="L97" s="1" t="s">
        <v>144</v>
      </c>
      <c r="M97" s="1" t="s">
        <v>542</v>
      </c>
      <c r="N97" s="1" t="s">
        <v>63</v>
      </c>
      <c r="O97" s="72">
        <v>44957</v>
      </c>
      <c r="P97" s="1" t="s">
        <v>543</v>
      </c>
      <c r="Q97" s="1">
        <v>6</v>
      </c>
      <c r="S97" s="7">
        <v>44960</v>
      </c>
      <c r="T97" s="7">
        <v>45140</v>
      </c>
      <c r="V97" s="10">
        <v>42000000</v>
      </c>
      <c r="W97" s="10">
        <v>7000000</v>
      </c>
      <c r="X97" s="49" t="s">
        <v>544</v>
      </c>
    </row>
    <row r="98" spans="1:24" x14ac:dyDescent="0.25">
      <c r="A98" s="1">
        <v>93</v>
      </c>
      <c r="B98" s="1">
        <v>2023</v>
      </c>
      <c r="C98" s="1" t="s">
        <v>107</v>
      </c>
      <c r="D98" s="1" t="s">
        <v>55</v>
      </c>
      <c r="E98" s="1" t="s">
        <v>94</v>
      </c>
      <c r="F98" s="1" t="s">
        <v>545</v>
      </c>
      <c r="G98" s="1" t="s">
        <v>546</v>
      </c>
      <c r="H98" s="2">
        <v>82430</v>
      </c>
      <c r="I98" s="3" t="s">
        <v>204</v>
      </c>
      <c r="J98" s="2">
        <v>1</v>
      </c>
      <c r="K98" s="1" t="s">
        <v>285</v>
      </c>
      <c r="L98" s="1" t="s">
        <v>61</v>
      </c>
      <c r="M98" s="1" t="s">
        <v>547</v>
      </c>
      <c r="N98" s="1" t="s">
        <v>63</v>
      </c>
      <c r="O98" s="72">
        <v>44957</v>
      </c>
      <c r="P98" s="1" t="s">
        <v>548</v>
      </c>
      <c r="Q98" s="1">
        <v>7</v>
      </c>
      <c r="S98" s="7">
        <v>44960</v>
      </c>
      <c r="T98" s="7">
        <v>45171</v>
      </c>
      <c r="V98" s="10">
        <v>33600000</v>
      </c>
      <c r="W98" s="10">
        <v>4800000</v>
      </c>
      <c r="X98" s="49" t="s">
        <v>549</v>
      </c>
    </row>
    <row r="99" spans="1:24" x14ac:dyDescent="0.25">
      <c r="A99" s="1">
        <v>94</v>
      </c>
      <c r="B99" s="1">
        <v>2023</v>
      </c>
      <c r="C99" s="1" t="s">
        <v>107</v>
      </c>
      <c r="D99" s="1" t="s">
        <v>55</v>
      </c>
      <c r="E99" s="1" t="s">
        <v>94</v>
      </c>
      <c r="F99" s="1" t="s">
        <v>550</v>
      </c>
      <c r="G99" s="1" t="s">
        <v>551</v>
      </c>
      <c r="H99" s="2">
        <v>82054</v>
      </c>
      <c r="I99" s="3" t="s">
        <v>110</v>
      </c>
      <c r="J99" s="2">
        <v>1</v>
      </c>
      <c r="K99" s="1" t="s">
        <v>148</v>
      </c>
      <c r="L99" s="1" t="s">
        <v>120</v>
      </c>
      <c r="M99" s="1" t="s">
        <v>552</v>
      </c>
      <c r="N99" s="1" t="s">
        <v>63</v>
      </c>
      <c r="O99" s="72">
        <v>44957</v>
      </c>
      <c r="P99" s="1" t="s">
        <v>553</v>
      </c>
      <c r="Q99" s="1">
        <v>6</v>
      </c>
      <c r="S99" s="7">
        <v>44960</v>
      </c>
      <c r="T99" s="7">
        <v>45140</v>
      </c>
      <c r="V99" s="10">
        <v>4200000</v>
      </c>
      <c r="W99" s="10">
        <v>700000</v>
      </c>
      <c r="X99" s="49" t="s">
        <v>554</v>
      </c>
    </row>
    <row r="100" spans="1:24" x14ac:dyDescent="0.25">
      <c r="A100" s="1">
        <v>95</v>
      </c>
      <c r="B100" s="1">
        <v>2023</v>
      </c>
      <c r="C100" s="1" t="s">
        <v>107</v>
      </c>
      <c r="D100" s="1" t="s">
        <v>55</v>
      </c>
      <c r="E100" s="1" t="s">
        <v>94</v>
      </c>
      <c r="F100" s="1" t="s">
        <v>555</v>
      </c>
      <c r="G100" s="1" t="s">
        <v>556</v>
      </c>
      <c r="H100" s="2">
        <v>82413</v>
      </c>
      <c r="I100" s="3" t="s">
        <v>110</v>
      </c>
      <c r="J100" s="2">
        <v>12</v>
      </c>
      <c r="K100" s="1" t="s">
        <v>557</v>
      </c>
      <c r="L100" s="1" t="s">
        <v>193</v>
      </c>
      <c r="M100" s="1" t="s">
        <v>558</v>
      </c>
      <c r="N100" s="1" t="s">
        <v>63</v>
      </c>
      <c r="O100" s="72">
        <v>44957</v>
      </c>
      <c r="P100" s="1" t="s">
        <v>559</v>
      </c>
      <c r="Q100" s="1">
        <v>3</v>
      </c>
      <c r="S100" s="7">
        <v>44959</v>
      </c>
      <c r="T100" s="7">
        <v>45047</v>
      </c>
      <c r="V100" s="10">
        <v>7200000</v>
      </c>
      <c r="W100" s="10">
        <v>2400000</v>
      </c>
      <c r="X100" s="49" t="s">
        <v>560</v>
      </c>
    </row>
    <row r="101" spans="1:24" x14ac:dyDescent="0.25">
      <c r="A101" s="1">
        <v>96</v>
      </c>
      <c r="B101" s="1">
        <v>2023</v>
      </c>
      <c r="C101" s="1" t="s">
        <v>107</v>
      </c>
      <c r="D101" s="1" t="s">
        <v>55</v>
      </c>
      <c r="E101" s="1" t="s">
        <v>94</v>
      </c>
      <c r="F101" s="1" t="s">
        <v>561</v>
      </c>
      <c r="G101" s="1" t="s">
        <v>562</v>
      </c>
      <c r="H101" s="2">
        <v>83235</v>
      </c>
      <c r="I101" s="3" t="s">
        <v>110</v>
      </c>
      <c r="J101" s="2">
        <v>3</v>
      </c>
      <c r="K101" s="1" t="s">
        <v>563</v>
      </c>
      <c r="L101" s="1" t="s">
        <v>193</v>
      </c>
      <c r="M101" s="1" t="s">
        <v>564</v>
      </c>
      <c r="N101" s="1" t="s">
        <v>63</v>
      </c>
      <c r="O101" s="72">
        <v>44957</v>
      </c>
      <c r="P101" s="1" t="s">
        <v>565</v>
      </c>
      <c r="Q101" s="1">
        <v>8</v>
      </c>
      <c r="S101" s="7">
        <v>44960</v>
      </c>
      <c r="T101" s="7">
        <v>45201</v>
      </c>
      <c r="V101" s="10">
        <v>44000000</v>
      </c>
      <c r="W101" s="10">
        <v>5500000</v>
      </c>
      <c r="X101" s="49" t="s">
        <v>115</v>
      </c>
    </row>
    <row r="102" spans="1:24" x14ac:dyDescent="0.25">
      <c r="A102" s="1">
        <v>97</v>
      </c>
      <c r="B102" s="1">
        <v>2023</v>
      </c>
      <c r="C102" s="1" t="s">
        <v>107</v>
      </c>
      <c r="D102" s="1" t="s">
        <v>55</v>
      </c>
      <c r="E102" s="1" t="s">
        <v>94</v>
      </c>
      <c r="F102" s="1" t="s">
        <v>566</v>
      </c>
      <c r="G102" s="1" t="s">
        <v>185</v>
      </c>
      <c r="H102" s="2">
        <v>83233</v>
      </c>
      <c r="I102" s="3" t="s">
        <v>110</v>
      </c>
      <c r="J102" s="2">
        <v>8</v>
      </c>
      <c r="K102" s="1" t="s">
        <v>120</v>
      </c>
      <c r="L102" s="1" t="s">
        <v>193</v>
      </c>
      <c r="M102" s="1" t="s">
        <v>188</v>
      </c>
      <c r="N102" s="1" t="s">
        <v>63</v>
      </c>
      <c r="O102" s="72">
        <v>44957</v>
      </c>
      <c r="P102" s="1" t="s">
        <v>567</v>
      </c>
      <c r="Q102" s="1">
        <v>6</v>
      </c>
      <c r="S102" s="7">
        <v>44959</v>
      </c>
      <c r="T102" s="7">
        <v>45139</v>
      </c>
      <c r="V102" s="10">
        <v>39000000</v>
      </c>
      <c r="W102" s="10">
        <v>6500000</v>
      </c>
      <c r="X102" s="49" t="s">
        <v>115</v>
      </c>
    </row>
    <row r="103" spans="1:24" x14ac:dyDescent="0.25">
      <c r="A103" s="1">
        <v>98</v>
      </c>
      <c r="B103" s="1">
        <v>2023</v>
      </c>
      <c r="C103" s="1" t="s">
        <v>107</v>
      </c>
      <c r="D103" s="1" t="s">
        <v>55</v>
      </c>
      <c r="E103" s="1" t="s">
        <v>94</v>
      </c>
      <c r="F103" s="1" t="s">
        <v>568</v>
      </c>
      <c r="G103" s="1" t="s">
        <v>569</v>
      </c>
      <c r="H103" s="2">
        <v>82422</v>
      </c>
      <c r="I103" s="3" t="s">
        <v>110</v>
      </c>
      <c r="J103" s="2">
        <v>1</v>
      </c>
      <c r="K103" s="1" t="s">
        <v>570</v>
      </c>
      <c r="L103" s="1" t="s">
        <v>193</v>
      </c>
      <c r="M103" s="1" t="s">
        <v>571</v>
      </c>
      <c r="N103" s="1" t="s">
        <v>63</v>
      </c>
      <c r="O103" s="72">
        <v>44957</v>
      </c>
      <c r="P103" s="1" t="s">
        <v>572</v>
      </c>
      <c r="Q103" s="1">
        <v>11</v>
      </c>
      <c r="S103" s="7">
        <v>44960</v>
      </c>
      <c r="T103" s="7">
        <v>45291</v>
      </c>
      <c r="V103" s="10">
        <v>74800000</v>
      </c>
      <c r="W103" s="10">
        <v>6800000</v>
      </c>
      <c r="X103" s="49" t="s">
        <v>511</v>
      </c>
    </row>
    <row r="104" spans="1:24" x14ac:dyDescent="0.25">
      <c r="A104" s="1">
        <v>99</v>
      </c>
      <c r="B104" s="1">
        <v>2023</v>
      </c>
      <c r="C104" s="1" t="s">
        <v>107</v>
      </c>
      <c r="D104" s="1" t="s">
        <v>55</v>
      </c>
      <c r="E104" s="1" t="s">
        <v>94</v>
      </c>
      <c r="F104" s="1" t="s">
        <v>573</v>
      </c>
      <c r="G104" s="1" t="s">
        <v>574</v>
      </c>
      <c r="H104" s="2">
        <v>82416</v>
      </c>
      <c r="I104" s="3" t="s">
        <v>204</v>
      </c>
      <c r="J104" s="2">
        <v>1</v>
      </c>
      <c r="K104" s="1" t="s">
        <v>271</v>
      </c>
      <c r="L104" s="1" t="s">
        <v>120</v>
      </c>
      <c r="M104" s="1" t="s">
        <v>575</v>
      </c>
      <c r="N104" s="1" t="s">
        <v>63</v>
      </c>
      <c r="O104" s="72">
        <v>44957</v>
      </c>
      <c r="P104" s="1" t="s">
        <v>576</v>
      </c>
      <c r="Q104" s="1">
        <v>7</v>
      </c>
      <c r="S104" s="7">
        <v>44960</v>
      </c>
      <c r="T104" s="7">
        <v>45171</v>
      </c>
      <c r="V104" s="10">
        <v>56000000</v>
      </c>
      <c r="W104" s="10">
        <v>8000000</v>
      </c>
      <c r="X104" s="49" t="s">
        <v>577</v>
      </c>
    </row>
    <row r="105" spans="1:24" x14ac:dyDescent="0.25">
      <c r="A105" s="1">
        <v>100</v>
      </c>
      <c r="B105" s="1">
        <v>2023</v>
      </c>
      <c r="C105" s="1" t="s">
        <v>107</v>
      </c>
      <c r="D105" s="1" t="s">
        <v>55</v>
      </c>
      <c r="E105" s="1" t="s">
        <v>94</v>
      </c>
      <c r="F105" s="1" t="s">
        <v>578</v>
      </c>
      <c r="G105" s="1" t="s">
        <v>579</v>
      </c>
      <c r="H105" s="2">
        <v>85985</v>
      </c>
      <c r="I105" s="3" t="s">
        <v>110</v>
      </c>
      <c r="J105" s="2">
        <v>1</v>
      </c>
      <c r="K105" s="1" t="s">
        <v>170</v>
      </c>
      <c r="L105" s="1" t="s">
        <v>112</v>
      </c>
      <c r="M105" s="1" t="s">
        <v>580</v>
      </c>
      <c r="N105" s="1" t="s">
        <v>63</v>
      </c>
      <c r="O105" s="72">
        <v>44957</v>
      </c>
      <c r="P105" s="1" t="s">
        <v>581</v>
      </c>
      <c r="Q105" s="1">
        <v>7</v>
      </c>
      <c r="S105" s="7">
        <v>44960</v>
      </c>
      <c r="T105" s="7">
        <v>45171</v>
      </c>
      <c r="V105" s="10">
        <v>39900000</v>
      </c>
      <c r="W105" s="10">
        <v>5700000</v>
      </c>
      <c r="X105" s="49" t="s">
        <v>582</v>
      </c>
    </row>
    <row r="106" spans="1:24" x14ac:dyDescent="0.25">
      <c r="A106" s="1">
        <v>101</v>
      </c>
      <c r="B106" s="1">
        <v>2023</v>
      </c>
      <c r="C106" s="1" t="s">
        <v>107</v>
      </c>
      <c r="D106" s="1" t="s">
        <v>55</v>
      </c>
      <c r="E106" s="1" t="s">
        <v>94</v>
      </c>
      <c r="F106" s="1" t="s">
        <v>583</v>
      </c>
      <c r="G106" s="1" t="s">
        <v>191</v>
      </c>
      <c r="H106" s="2">
        <v>82120</v>
      </c>
      <c r="I106" s="3" t="s">
        <v>110</v>
      </c>
      <c r="J106" s="2">
        <v>9</v>
      </c>
      <c r="K106" s="1" t="s">
        <v>584</v>
      </c>
      <c r="L106" s="1" t="s">
        <v>112</v>
      </c>
      <c r="M106" s="1" t="s">
        <v>194</v>
      </c>
      <c r="N106" s="1" t="s">
        <v>63</v>
      </c>
      <c r="O106" s="72">
        <v>44957</v>
      </c>
      <c r="P106" s="1" t="s">
        <v>585</v>
      </c>
      <c r="Q106" s="1">
        <v>6</v>
      </c>
      <c r="S106" s="7">
        <v>44960</v>
      </c>
      <c r="T106" s="7">
        <v>45140</v>
      </c>
      <c r="V106" s="10">
        <v>34200000</v>
      </c>
      <c r="W106" s="10">
        <v>5700000</v>
      </c>
      <c r="X106" s="49" t="s">
        <v>173</v>
      </c>
    </row>
    <row r="107" spans="1:24" x14ac:dyDescent="0.25">
      <c r="A107" s="1">
        <v>102</v>
      </c>
      <c r="B107" s="1">
        <v>2023</v>
      </c>
      <c r="C107" s="1" t="s">
        <v>107</v>
      </c>
      <c r="D107" s="1" t="s">
        <v>55</v>
      </c>
      <c r="E107" s="1" t="s">
        <v>94</v>
      </c>
      <c r="F107" s="1" t="s">
        <v>586</v>
      </c>
      <c r="G107" s="1" t="s">
        <v>273</v>
      </c>
      <c r="H107" s="2">
        <v>82443</v>
      </c>
      <c r="I107" s="3" t="s">
        <v>110</v>
      </c>
      <c r="J107" s="2">
        <v>5</v>
      </c>
      <c r="K107" s="1" t="s">
        <v>587</v>
      </c>
      <c r="L107" s="1" t="s">
        <v>187</v>
      </c>
      <c r="M107" s="1" t="s">
        <v>275</v>
      </c>
      <c r="N107" s="1" t="s">
        <v>63</v>
      </c>
      <c r="O107" s="72">
        <v>44957</v>
      </c>
      <c r="P107" s="1" t="s">
        <v>588</v>
      </c>
      <c r="Q107" s="1">
        <v>7</v>
      </c>
      <c r="S107" s="7">
        <v>44960</v>
      </c>
      <c r="T107" s="7">
        <v>45171</v>
      </c>
      <c r="V107" s="10">
        <v>47600000</v>
      </c>
      <c r="W107" s="10">
        <v>6800000</v>
      </c>
      <c r="X107" s="49" t="s">
        <v>277</v>
      </c>
    </row>
    <row r="108" spans="1:24" x14ac:dyDescent="0.25">
      <c r="A108" s="1">
        <v>103</v>
      </c>
      <c r="B108" s="1">
        <v>2023</v>
      </c>
      <c r="C108" s="1" t="s">
        <v>107</v>
      </c>
      <c r="D108" s="1" t="s">
        <v>55</v>
      </c>
      <c r="E108" s="1" t="s">
        <v>94</v>
      </c>
      <c r="F108" s="1" t="s">
        <v>589</v>
      </c>
      <c r="G108" s="1" t="s">
        <v>273</v>
      </c>
      <c r="H108" s="2">
        <v>82443</v>
      </c>
      <c r="I108" s="3" t="s">
        <v>204</v>
      </c>
      <c r="J108" s="2">
        <v>5</v>
      </c>
      <c r="K108" s="1" t="s">
        <v>590</v>
      </c>
      <c r="L108" s="1" t="s">
        <v>187</v>
      </c>
      <c r="M108" s="1" t="s">
        <v>275</v>
      </c>
      <c r="N108" s="1" t="s">
        <v>63</v>
      </c>
      <c r="O108" s="72">
        <v>44957</v>
      </c>
      <c r="P108" s="1" t="s">
        <v>591</v>
      </c>
      <c r="Q108" s="1">
        <v>4</v>
      </c>
      <c r="S108" s="7">
        <v>44960</v>
      </c>
      <c r="T108" s="7">
        <v>45079</v>
      </c>
      <c r="V108" s="10">
        <v>27200000</v>
      </c>
      <c r="W108" s="10">
        <v>6800000</v>
      </c>
      <c r="X108" s="49" t="s">
        <v>277</v>
      </c>
    </row>
    <row r="109" spans="1:24" x14ac:dyDescent="0.25">
      <c r="A109" s="1">
        <v>104</v>
      </c>
      <c r="B109" s="1">
        <v>2023</v>
      </c>
      <c r="C109" s="1" t="s">
        <v>107</v>
      </c>
      <c r="D109" s="1" t="s">
        <v>55</v>
      </c>
      <c r="E109" s="1" t="s">
        <v>94</v>
      </c>
      <c r="F109" s="1" t="s">
        <v>592</v>
      </c>
      <c r="G109" s="1" t="s">
        <v>593</v>
      </c>
      <c r="H109" s="2">
        <v>85479</v>
      </c>
      <c r="I109" s="3" t="s">
        <v>110</v>
      </c>
      <c r="J109" s="2">
        <v>1</v>
      </c>
      <c r="K109" s="1" t="s">
        <v>594</v>
      </c>
      <c r="L109" s="1" t="s">
        <v>112</v>
      </c>
      <c r="M109" s="1" t="s">
        <v>595</v>
      </c>
      <c r="N109" s="1" t="s">
        <v>63</v>
      </c>
      <c r="O109" s="72">
        <v>44958</v>
      </c>
      <c r="P109" t="s">
        <v>596</v>
      </c>
      <c r="Q109" s="1">
        <v>11</v>
      </c>
      <c r="S109" s="7">
        <v>44965</v>
      </c>
      <c r="T109" s="7">
        <v>45291</v>
      </c>
      <c r="V109" s="10">
        <v>74800000</v>
      </c>
      <c r="W109" s="10">
        <v>6800000</v>
      </c>
      <c r="X109" s="49" t="s">
        <v>597</v>
      </c>
    </row>
    <row r="110" spans="1:24" x14ac:dyDescent="0.25">
      <c r="A110" s="1">
        <v>105</v>
      </c>
      <c r="B110" s="1">
        <v>2023</v>
      </c>
      <c r="C110" s="1" t="s">
        <v>107</v>
      </c>
      <c r="D110" s="1" t="s">
        <v>55</v>
      </c>
      <c r="E110" s="1" t="s">
        <v>94</v>
      </c>
      <c r="F110" s="1" t="s">
        <v>598</v>
      </c>
      <c r="G110" s="1" t="s">
        <v>599</v>
      </c>
      <c r="H110" s="2">
        <v>82475</v>
      </c>
      <c r="I110" s="8" t="s">
        <v>600</v>
      </c>
      <c r="J110" s="2">
        <v>1</v>
      </c>
      <c r="K110" s="1" t="s">
        <v>601</v>
      </c>
      <c r="L110" s="1" t="s">
        <v>144</v>
      </c>
      <c r="M110" s="1" t="s">
        <v>602</v>
      </c>
      <c r="N110" s="1" t="s">
        <v>63</v>
      </c>
      <c r="O110" s="72">
        <v>44957</v>
      </c>
      <c r="P110" s="1" t="s">
        <v>603</v>
      </c>
      <c r="Q110" s="1">
        <v>11</v>
      </c>
      <c r="S110" s="7">
        <v>44964</v>
      </c>
      <c r="T110" s="7">
        <v>45291</v>
      </c>
      <c r="V110" s="10">
        <v>49500000</v>
      </c>
      <c r="W110" s="10">
        <v>4500000</v>
      </c>
      <c r="X110" s="49" t="s">
        <v>123</v>
      </c>
    </row>
    <row r="111" spans="1:24" x14ac:dyDescent="0.25">
      <c r="A111" s="1">
        <v>106</v>
      </c>
      <c r="B111" s="1">
        <v>2023</v>
      </c>
      <c r="C111" s="1" t="s">
        <v>107</v>
      </c>
      <c r="D111" s="1" t="s">
        <v>55</v>
      </c>
      <c r="E111" s="1" t="s">
        <v>94</v>
      </c>
      <c r="F111" s="1" t="s">
        <v>604</v>
      </c>
      <c r="G111" s="1" t="s">
        <v>605</v>
      </c>
      <c r="H111" s="2">
        <v>85150</v>
      </c>
      <c r="I111" s="3" t="s">
        <v>204</v>
      </c>
      <c r="J111" s="2">
        <v>1</v>
      </c>
      <c r="K111" s="1" t="s">
        <v>606</v>
      </c>
      <c r="L111" s="1" t="s">
        <v>144</v>
      </c>
      <c r="M111" s="1" t="s">
        <v>607</v>
      </c>
      <c r="N111" s="1" t="s">
        <v>63</v>
      </c>
      <c r="O111" s="72">
        <v>44964</v>
      </c>
      <c r="P111" s="1" t="s">
        <v>608</v>
      </c>
      <c r="Q111" s="1">
        <v>6</v>
      </c>
      <c r="S111" s="7">
        <v>44967</v>
      </c>
      <c r="T111" s="7">
        <v>45147</v>
      </c>
      <c r="V111" s="10">
        <v>16350000</v>
      </c>
      <c r="W111" s="10">
        <v>2725000</v>
      </c>
      <c r="X111" s="49" t="s">
        <v>226</v>
      </c>
    </row>
    <row r="112" spans="1:24" x14ac:dyDescent="0.25">
      <c r="A112" s="1">
        <v>107</v>
      </c>
      <c r="B112" s="1">
        <v>2023</v>
      </c>
      <c r="C112" s="1" t="s">
        <v>107</v>
      </c>
      <c r="D112" s="1" t="s">
        <v>55</v>
      </c>
      <c r="E112" s="1" t="s">
        <v>94</v>
      </c>
      <c r="F112" s="1" t="s">
        <v>609</v>
      </c>
      <c r="G112" s="1" t="s">
        <v>610</v>
      </c>
      <c r="H112" s="2">
        <v>85152</v>
      </c>
      <c r="I112" s="3" t="s">
        <v>110</v>
      </c>
      <c r="J112" s="2">
        <v>3</v>
      </c>
      <c r="K112" s="1" t="s">
        <v>611</v>
      </c>
      <c r="L112" s="1" t="s">
        <v>144</v>
      </c>
      <c r="M112" s="1" t="s">
        <v>289</v>
      </c>
      <c r="N112" s="1" t="s">
        <v>63</v>
      </c>
      <c r="O112" s="72">
        <v>44964</v>
      </c>
      <c r="P112" s="6" t="s">
        <v>612</v>
      </c>
      <c r="Q112" s="1">
        <v>6</v>
      </c>
      <c r="S112" s="7">
        <v>44972</v>
      </c>
      <c r="T112" s="7">
        <v>45152</v>
      </c>
      <c r="V112" s="10">
        <v>34200000</v>
      </c>
      <c r="W112" s="10">
        <v>5700000</v>
      </c>
      <c r="X112" s="49" t="s">
        <v>291</v>
      </c>
    </row>
    <row r="113" spans="1:24" x14ac:dyDescent="0.25">
      <c r="A113" s="1">
        <v>108</v>
      </c>
      <c r="B113" s="1">
        <v>2023</v>
      </c>
      <c r="C113" s="1" t="s">
        <v>107</v>
      </c>
      <c r="D113" s="1" t="s">
        <v>55</v>
      </c>
      <c r="E113" s="1" t="s">
        <v>94</v>
      </c>
      <c r="F113" s="1" t="s">
        <v>613</v>
      </c>
      <c r="G113" s="1" t="s">
        <v>614</v>
      </c>
      <c r="H113" s="2">
        <v>85358</v>
      </c>
      <c r="I113" s="3" t="s">
        <v>110</v>
      </c>
      <c r="J113" s="2">
        <v>1</v>
      </c>
      <c r="K113" s="1" t="s">
        <v>615</v>
      </c>
      <c r="L113" s="1" t="s">
        <v>112</v>
      </c>
      <c r="M113" s="1" t="s">
        <v>616</v>
      </c>
      <c r="N113" s="1" t="s">
        <v>63</v>
      </c>
      <c r="O113" s="72">
        <v>44957</v>
      </c>
      <c r="P113" s="1" t="s">
        <v>617</v>
      </c>
      <c r="Q113" s="1">
        <v>6</v>
      </c>
      <c r="S113" s="7">
        <v>44960</v>
      </c>
      <c r="T113" s="7">
        <v>45140</v>
      </c>
      <c r="V113" s="10">
        <v>34200000</v>
      </c>
      <c r="W113" s="10">
        <v>5700000</v>
      </c>
      <c r="X113" s="49" t="s">
        <v>618</v>
      </c>
    </row>
    <row r="114" spans="1:24" x14ac:dyDescent="0.25">
      <c r="A114" s="1">
        <v>109</v>
      </c>
      <c r="B114" s="1">
        <v>2023</v>
      </c>
      <c r="C114" s="1" t="s">
        <v>107</v>
      </c>
      <c r="D114" s="1" t="s">
        <v>55</v>
      </c>
      <c r="E114" s="1" t="s">
        <v>94</v>
      </c>
      <c r="F114" s="1" t="s">
        <v>619</v>
      </c>
      <c r="G114" s="1" t="s">
        <v>620</v>
      </c>
      <c r="H114" s="2">
        <v>85484</v>
      </c>
      <c r="I114" s="3" t="s">
        <v>110</v>
      </c>
      <c r="J114" s="2">
        <v>2</v>
      </c>
      <c r="K114" s="1" t="s">
        <v>621</v>
      </c>
      <c r="L114" s="1" t="s">
        <v>112</v>
      </c>
      <c r="M114" s="1" t="s">
        <v>622</v>
      </c>
      <c r="N114" s="1" t="s">
        <v>63</v>
      </c>
      <c r="O114" s="72">
        <v>44957</v>
      </c>
      <c r="P114" s="1" t="s">
        <v>623</v>
      </c>
      <c r="Q114" s="1">
        <v>6</v>
      </c>
      <c r="S114" s="7">
        <v>44960</v>
      </c>
      <c r="T114" s="7">
        <v>45140</v>
      </c>
      <c r="V114" s="10">
        <v>27000000</v>
      </c>
      <c r="W114" s="10">
        <v>4500000</v>
      </c>
      <c r="X114" s="49" t="s">
        <v>270</v>
      </c>
    </row>
    <row r="115" spans="1:24" x14ac:dyDescent="0.25">
      <c r="A115" s="1">
        <v>110</v>
      </c>
      <c r="B115" s="1">
        <v>2023</v>
      </c>
      <c r="C115" s="1" t="s">
        <v>107</v>
      </c>
      <c r="D115" s="1" t="s">
        <v>55</v>
      </c>
      <c r="E115" s="1" t="s">
        <v>94</v>
      </c>
      <c r="F115" s="1" t="s">
        <v>624</v>
      </c>
      <c r="G115" s="1" t="s">
        <v>625</v>
      </c>
      <c r="H115" s="2">
        <v>82414</v>
      </c>
      <c r="I115" s="3" t="s">
        <v>110</v>
      </c>
      <c r="J115" s="2">
        <v>2</v>
      </c>
      <c r="K115" s="1" t="s">
        <v>626</v>
      </c>
      <c r="L115" s="1" t="s">
        <v>303</v>
      </c>
      <c r="M115" s="1" t="s">
        <v>627</v>
      </c>
      <c r="N115" s="1" t="s">
        <v>63</v>
      </c>
      <c r="O115" s="72">
        <v>44957</v>
      </c>
      <c r="P115" s="1" t="s">
        <v>628</v>
      </c>
      <c r="Q115" s="1">
        <v>4</v>
      </c>
      <c r="S115" s="7">
        <v>44964</v>
      </c>
      <c r="T115" s="7">
        <v>45083</v>
      </c>
      <c r="V115" s="10">
        <v>15600000</v>
      </c>
      <c r="W115" s="10">
        <v>3900000</v>
      </c>
      <c r="X115" s="49" t="s">
        <v>560</v>
      </c>
    </row>
    <row r="116" spans="1:24" x14ac:dyDescent="0.25">
      <c r="A116" s="1">
        <v>111</v>
      </c>
      <c r="B116" s="1">
        <v>2023</v>
      </c>
      <c r="C116" s="1" t="s">
        <v>107</v>
      </c>
      <c r="D116" s="1" t="s">
        <v>55</v>
      </c>
      <c r="E116" s="1" t="s">
        <v>94</v>
      </c>
      <c r="F116" s="1" t="s">
        <v>629</v>
      </c>
      <c r="G116" s="1" t="s">
        <v>499</v>
      </c>
      <c r="H116" s="2">
        <v>85357</v>
      </c>
      <c r="I116" s="3" t="s">
        <v>110</v>
      </c>
      <c r="J116" s="2">
        <v>7</v>
      </c>
      <c r="K116" s="1" t="s">
        <v>630</v>
      </c>
      <c r="L116" s="1" t="s">
        <v>303</v>
      </c>
      <c r="M116" s="1" t="s">
        <v>501</v>
      </c>
      <c r="N116" s="1" t="s">
        <v>63</v>
      </c>
      <c r="O116" s="72">
        <v>44959</v>
      </c>
      <c r="P116" s="1" t="s">
        <v>631</v>
      </c>
      <c r="Q116" s="1">
        <v>7</v>
      </c>
      <c r="S116" s="7">
        <v>44963</v>
      </c>
      <c r="T116" s="7">
        <v>45174</v>
      </c>
      <c r="V116" s="10">
        <v>33600000</v>
      </c>
      <c r="W116" s="10">
        <v>4800000</v>
      </c>
      <c r="X116" s="49" t="s">
        <v>429</v>
      </c>
    </row>
    <row r="117" spans="1:24" x14ac:dyDescent="0.25">
      <c r="A117" s="1">
        <v>112</v>
      </c>
      <c r="B117" s="1">
        <v>2023</v>
      </c>
      <c r="C117" s="1" t="s">
        <v>107</v>
      </c>
      <c r="D117" s="1" t="s">
        <v>55</v>
      </c>
      <c r="E117" s="1" t="s">
        <v>94</v>
      </c>
      <c r="F117" s="1" t="s">
        <v>632</v>
      </c>
      <c r="G117" s="1" t="s">
        <v>633</v>
      </c>
      <c r="H117" s="2">
        <v>82200</v>
      </c>
      <c r="I117" s="3" t="s">
        <v>110</v>
      </c>
      <c r="J117" s="2">
        <v>1</v>
      </c>
      <c r="K117" s="1" t="s">
        <v>319</v>
      </c>
      <c r="L117" s="1" t="s">
        <v>303</v>
      </c>
      <c r="M117" s="1" t="s">
        <v>634</v>
      </c>
      <c r="N117" s="1" t="s">
        <v>63</v>
      </c>
      <c r="O117" s="72">
        <v>44959</v>
      </c>
      <c r="P117" s="1" t="s">
        <v>635</v>
      </c>
      <c r="Q117" s="1">
        <v>11</v>
      </c>
      <c r="S117" s="7">
        <v>44960</v>
      </c>
      <c r="T117" s="7">
        <v>45291</v>
      </c>
      <c r="V117" s="10">
        <v>88000000</v>
      </c>
      <c r="W117" s="10">
        <v>8000000</v>
      </c>
      <c r="X117" s="49" t="s">
        <v>636</v>
      </c>
    </row>
    <row r="118" spans="1:24" x14ac:dyDescent="0.25">
      <c r="A118" s="1">
        <v>113</v>
      </c>
      <c r="B118" s="1">
        <v>2023</v>
      </c>
      <c r="C118" s="1" t="s">
        <v>107</v>
      </c>
      <c r="D118" s="1" t="s">
        <v>55</v>
      </c>
      <c r="E118" s="1" t="s">
        <v>94</v>
      </c>
      <c r="F118" s="1" t="s">
        <v>637</v>
      </c>
      <c r="G118" s="1" t="s">
        <v>638</v>
      </c>
      <c r="H118" s="2">
        <v>82247</v>
      </c>
      <c r="I118" s="3" t="s">
        <v>204</v>
      </c>
      <c r="J118" s="2">
        <v>1</v>
      </c>
      <c r="K118" s="1" t="s">
        <v>639</v>
      </c>
      <c r="L118" s="1" t="s">
        <v>303</v>
      </c>
      <c r="M118" s="1" t="s">
        <v>640</v>
      </c>
      <c r="N118" s="1" t="s">
        <v>63</v>
      </c>
      <c r="O118" s="72">
        <v>44959</v>
      </c>
      <c r="P118" s="1" t="s">
        <v>641</v>
      </c>
      <c r="Q118" s="1">
        <v>7</v>
      </c>
      <c r="S118" s="7">
        <v>44966</v>
      </c>
      <c r="T118" s="7">
        <v>45177</v>
      </c>
      <c r="V118" s="10">
        <v>49700000</v>
      </c>
      <c r="W118" s="10">
        <v>7100000</v>
      </c>
      <c r="X118" s="49" t="s">
        <v>642</v>
      </c>
    </row>
    <row r="119" spans="1:24" x14ac:dyDescent="0.25">
      <c r="A119" s="1">
        <v>114</v>
      </c>
      <c r="B119" s="1">
        <v>2023</v>
      </c>
      <c r="C119" s="1" t="s">
        <v>107</v>
      </c>
      <c r="D119" s="1" t="s">
        <v>55</v>
      </c>
      <c r="E119" s="1" t="s">
        <v>94</v>
      </c>
      <c r="F119" s="1" t="s">
        <v>643</v>
      </c>
      <c r="G119" s="1" t="s">
        <v>644</v>
      </c>
      <c r="H119" s="2">
        <v>82172</v>
      </c>
      <c r="I119" s="3" t="s">
        <v>204</v>
      </c>
      <c r="J119" s="2">
        <v>2</v>
      </c>
      <c r="K119" s="1" t="s">
        <v>645</v>
      </c>
      <c r="L119" s="1" t="s">
        <v>120</v>
      </c>
      <c r="M119" s="1" t="s">
        <v>646</v>
      </c>
      <c r="N119" s="1" t="s">
        <v>63</v>
      </c>
      <c r="O119" s="72">
        <v>44958</v>
      </c>
      <c r="P119" s="1" t="s">
        <v>647</v>
      </c>
      <c r="Q119" s="1">
        <v>8</v>
      </c>
      <c r="S119" s="7">
        <v>44960</v>
      </c>
      <c r="T119" s="7">
        <v>45201</v>
      </c>
      <c r="V119" s="10">
        <v>31200000</v>
      </c>
      <c r="W119" s="10">
        <v>3900000</v>
      </c>
      <c r="X119" s="49" t="s">
        <v>378</v>
      </c>
    </row>
    <row r="120" spans="1:24" x14ac:dyDescent="0.25">
      <c r="A120" s="1">
        <v>115</v>
      </c>
      <c r="B120" s="1">
        <v>2023</v>
      </c>
      <c r="C120" s="1" t="s">
        <v>107</v>
      </c>
      <c r="D120" s="1" t="s">
        <v>55</v>
      </c>
      <c r="E120" s="1" t="s">
        <v>94</v>
      </c>
      <c r="F120" s="1" t="s">
        <v>648</v>
      </c>
      <c r="G120" s="1" t="s">
        <v>649</v>
      </c>
      <c r="H120" s="2">
        <v>82446</v>
      </c>
      <c r="I120" s="3" t="s">
        <v>204</v>
      </c>
      <c r="J120" s="2">
        <v>1</v>
      </c>
      <c r="K120" s="1" t="s">
        <v>650</v>
      </c>
      <c r="L120" s="1" t="s">
        <v>120</v>
      </c>
      <c r="M120" s="1" t="s">
        <v>651</v>
      </c>
      <c r="N120" s="1" t="s">
        <v>63</v>
      </c>
      <c r="O120" s="72">
        <v>44959</v>
      </c>
      <c r="P120" s="1" t="s">
        <v>652</v>
      </c>
      <c r="Q120" s="1">
        <v>7</v>
      </c>
      <c r="S120" s="7">
        <v>44964</v>
      </c>
      <c r="T120" s="7">
        <v>45175</v>
      </c>
      <c r="V120" s="10">
        <v>27300000</v>
      </c>
      <c r="W120" s="10">
        <v>3900000</v>
      </c>
      <c r="X120" s="49" t="s">
        <v>123</v>
      </c>
    </row>
    <row r="121" spans="1:24" x14ac:dyDescent="0.25">
      <c r="A121" s="1">
        <v>116</v>
      </c>
      <c r="B121" s="1">
        <v>2023</v>
      </c>
      <c r="C121" s="1" t="s">
        <v>107</v>
      </c>
      <c r="D121" s="1" t="s">
        <v>55</v>
      </c>
      <c r="E121" s="1" t="s">
        <v>94</v>
      </c>
      <c r="F121" s="1" t="s">
        <v>653</v>
      </c>
      <c r="G121" s="1" t="s">
        <v>654</v>
      </c>
      <c r="H121" s="2">
        <v>82344</v>
      </c>
      <c r="I121" s="3" t="s">
        <v>110</v>
      </c>
      <c r="J121" s="2">
        <v>1</v>
      </c>
      <c r="K121" s="1" t="s">
        <v>220</v>
      </c>
      <c r="L121" s="1" t="s">
        <v>112</v>
      </c>
      <c r="M121" s="1" t="s">
        <v>655</v>
      </c>
      <c r="N121" s="1" t="s">
        <v>63</v>
      </c>
      <c r="O121" s="72">
        <v>44960</v>
      </c>
      <c r="P121" s="1" t="s">
        <v>656</v>
      </c>
      <c r="Q121" s="1">
        <v>7</v>
      </c>
      <c r="S121" s="7">
        <v>44965</v>
      </c>
      <c r="T121" s="7">
        <v>45176</v>
      </c>
      <c r="V121" s="10">
        <v>49700000</v>
      </c>
      <c r="W121" s="10">
        <v>7100000</v>
      </c>
      <c r="X121" s="49" t="s">
        <v>657</v>
      </c>
    </row>
    <row r="122" spans="1:24" x14ac:dyDescent="0.25">
      <c r="A122" s="1">
        <v>117</v>
      </c>
      <c r="B122" s="1">
        <v>2023</v>
      </c>
      <c r="C122" s="1" t="s">
        <v>107</v>
      </c>
      <c r="D122" s="1" t="s">
        <v>55</v>
      </c>
      <c r="E122" s="1" t="s">
        <v>94</v>
      </c>
      <c r="F122" s="1" t="s">
        <v>658</v>
      </c>
      <c r="G122" s="1" t="s">
        <v>451</v>
      </c>
      <c r="H122" s="2">
        <v>82875</v>
      </c>
      <c r="I122" s="3" t="s">
        <v>110</v>
      </c>
      <c r="J122" s="2">
        <v>6</v>
      </c>
      <c r="K122" s="1" t="s">
        <v>659</v>
      </c>
      <c r="L122" s="1" t="s">
        <v>61</v>
      </c>
      <c r="M122" s="1" t="s">
        <v>453</v>
      </c>
      <c r="N122" s="1" t="s">
        <v>63</v>
      </c>
      <c r="O122" s="72">
        <v>44957</v>
      </c>
      <c r="P122" s="1" t="s">
        <v>660</v>
      </c>
      <c r="Q122" s="1">
        <v>7</v>
      </c>
      <c r="S122" s="7">
        <v>44960</v>
      </c>
      <c r="T122" s="7">
        <v>45171</v>
      </c>
      <c r="V122" s="10">
        <v>39900000</v>
      </c>
      <c r="W122" s="10">
        <v>5700000</v>
      </c>
      <c r="X122" s="49" t="s">
        <v>455</v>
      </c>
    </row>
    <row r="123" spans="1:24" x14ac:dyDescent="0.25">
      <c r="A123" s="1">
        <v>118</v>
      </c>
      <c r="B123" s="1">
        <v>2023</v>
      </c>
      <c r="C123" s="1" t="s">
        <v>107</v>
      </c>
      <c r="D123" s="1" t="s">
        <v>55</v>
      </c>
      <c r="E123" s="1" t="s">
        <v>94</v>
      </c>
      <c r="F123" s="1" t="s">
        <v>661</v>
      </c>
      <c r="G123" s="1" t="s">
        <v>662</v>
      </c>
      <c r="H123" s="2">
        <v>82434</v>
      </c>
      <c r="I123" s="3" t="s">
        <v>110</v>
      </c>
      <c r="J123" s="2">
        <v>1</v>
      </c>
      <c r="K123" s="1" t="s">
        <v>663</v>
      </c>
      <c r="L123" s="1" t="s">
        <v>193</v>
      </c>
      <c r="M123" s="1" t="s">
        <v>664</v>
      </c>
      <c r="N123" s="1" t="s">
        <v>63</v>
      </c>
      <c r="O123" s="72">
        <v>44958</v>
      </c>
      <c r="P123" s="1" t="s">
        <v>665</v>
      </c>
      <c r="Q123" s="1">
        <v>6</v>
      </c>
      <c r="S123" s="7">
        <v>44963</v>
      </c>
      <c r="T123" s="7">
        <v>45143</v>
      </c>
      <c r="V123" s="10">
        <v>42600000</v>
      </c>
      <c r="W123" s="10">
        <v>7100000</v>
      </c>
      <c r="X123" s="49" t="s">
        <v>666</v>
      </c>
    </row>
    <row r="124" spans="1:24" x14ac:dyDescent="0.25">
      <c r="A124" s="1">
        <v>119</v>
      </c>
      <c r="B124" s="1">
        <v>2023</v>
      </c>
      <c r="C124" s="1" t="s">
        <v>107</v>
      </c>
      <c r="D124" s="1" t="s">
        <v>55</v>
      </c>
      <c r="E124" s="1" t="s">
        <v>94</v>
      </c>
      <c r="F124" s="1" t="s">
        <v>667</v>
      </c>
      <c r="G124" s="1" t="s">
        <v>668</v>
      </c>
      <c r="H124" s="2">
        <v>82346</v>
      </c>
      <c r="I124" s="3" t="s">
        <v>110</v>
      </c>
      <c r="J124" s="2">
        <v>1</v>
      </c>
      <c r="K124" s="1" t="s">
        <v>140</v>
      </c>
      <c r="L124" s="1" t="s">
        <v>61</v>
      </c>
      <c r="M124" s="1" t="s">
        <v>669</v>
      </c>
      <c r="N124" s="1" t="s">
        <v>63</v>
      </c>
      <c r="O124" s="72">
        <v>44959</v>
      </c>
      <c r="P124" s="1" t="s">
        <v>670</v>
      </c>
      <c r="Q124" s="1">
        <v>4</v>
      </c>
      <c r="S124" s="7">
        <v>44960</v>
      </c>
      <c r="T124" s="7">
        <v>45079</v>
      </c>
      <c r="V124" s="10">
        <v>28400000</v>
      </c>
      <c r="W124" s="10">
        <v>7100000</v>
      </c>
      <c r="X124" s="49" t="s">
        <v>671</v>
      </c>
    </row>
    <row r="125" spans="1:24" x14ac:dyDescent="0.25">
      <c r="A125" s="1">
        <v>120</v>
      </c>
      <c r="B125" s="1">
        <v>2023</v>
      </c>
      <c r="C125" s="1" t="s">
        <v>107</v>
      </c>
      <c r="D125" s="1" t="s">
        <v>55</v>
      </c>
      <c r="E125" s="1" t="s">
        <v>94</v>
      </c>
      <c r="F125" s="1" t="s">
        <v>672</v>
      </c>
      <c r="G125" s="1" t="s">
        <v>673</v>
      </c>
      <c r="H125" s="2">
        <v>82451</v>
      </c>
      <c r="I125" s="3" t="s">
        <v>204</v>
      </c>
      <c r="J125" s="2">
        <v>1</v>
      </c>
      <c r="K125" s="1" t="s">
        <v>674</v>
      </c>
      <c r="L125" s="1" t="s">
        <v>120</v>
      </c>
      <c r="M125" s="1" t="s">
        <v>675</v>
      </c>
      <c r="N125" s="1" t="s">
        <v>63</v>
      </c>
      <c r="O125" s="72">
        <v>44957</v>
      </c>
      <c r="P125" s="1" t="s">
        <v>676</v>
      </c>
      <c r="Q125" s="1">
        <v>1</v>
      </c>
      <c r="S125" s="7">
        <v>44960</v>
      </c>
      <c r="T125" s="7">
        <v>44987</v>
      </c>
      <c r="V125" s="10">
        <v>2725000</v>
      </c>
      <c r="W125" s="10">
        <v>2725000</v>
      </c>
      <c r="X125" s="49" t="s">
        <v>123</v>
      </c>
    </row>
    <row r="126" spans="1:24" x14ac:dyDescent="0.25">
      <c r="A126" s="1">
        <v>121</v>
      </c>
      <c r="B126" s="1">
        <v>2023</v>
      </c>
      <c r="C126" s="1" t="s">
        <v>107</v>
      </c>
      <c r="D126" s="1" t="s">
        <v>55</v>
      </c>
      <c r="E126" s="1" t="s">
        <v>94</v>
      </c>
      <c r="F126" s="1" t="s">
        <v>677</v>
      </c>
      <c r="G126" s="1" t="s">
        <v>620</v>
      </c>
      <c r="H126" s="2">
        <v>85484</v>
      </c>
      <c r="I126" s="3" t="s">
        <v>110</v>
      </c>
      <c r="J126" s="2">
        <v>2</v>
      </c>
      <c r="K126" s="1" t="s">
        <v>678</v>
      </c>
      <c r="L126" s="1" t="s">
        <v>303</v>
      </c>
      <c r="M126" s="1" t="s">
        <v>622</v>
      </c>
      <c r="N126" s="1" t="s">
        <v>63</v>
      </c>
      <c r="O126" s="72">
        <v>44959</v>
      </c>
      <c r="P126" s="1" t="s">
        <v>679</v>
      </c>
      <c r="Q126" s="1">
        <v>11</v>
      </c>
      <c r="S126" s="7">
        <v>44963</v>
      </c>
      <c r="T126" s="7">
        <v>45291</v>
      </c>
      <c r="V126" s="10">
        <v>49500000</v>
      </c>
      <c r="W126" s="10">
        <v>4500000</v>
      </c>
      <c r="X126" s="49" t="s">
        <v>270</v>
      </c>
    </row>
    <row r="127" spans="1:24" x14ac:dyDescent="0.25">
      <c r="A127" s="1">
        <v>122</v>
      </c>
      <c r="B127" s="1">
        <v>2023</v>
      </c>
      <c r="C127" s="1" t="s">
        <v>107</v>
      </c>
      <c r="D127" s="1" t="s">
        <v>55</v>
      </c>
      <c r="E127" s="1" t="s">
        <v>94</v>
      </c>
      <c r="F127" s="1" t="s">
        <v>680</v>
      </c>
      <c r="G127" s="1" t="s">
        <v>109</v>
      </c>
      <c r="H127" s="2">
        <v>83228</v>
      </c>
      <c r="I127" s="3" t="s">
        <v>110</v>
      </c>
      <c r="J127" s="2">
        <v>3</v>
      </c>
      <c r="K127" s="1" t="s">
        <v>681</v>
      </c>
      <c r="L127" s="1" t="s">
        <v>193</v>
      </c>
      <c r="M127" s="1" t="s">
        <v>113</v>
      </c>
      <c r="N127" s="1" t="s">
        <v>63</v>
      </c>
      <c r="O127" s="72">
        <v>44957</v>
      </c>
      <c r="P127" s="1" t="s">
        <v>682</v>
      </c>
      <c r="Q127" s="1">
        <v>4</v>
      </c>
      <c r="S127" s="7">
        <v>44960</v>
      </c>
      <c r="T127" s="7">
        <v>45079</v>
      </c>
      <c r="V127" s="10">
        <v>18000000</v>
      </c>
      <c r="W127" s="10">
        <v>4500000</v>
      </c>
      <c r="X127" s="49" t="s">
        <v>115</v>
      </c>
    </row>
    <row r="128" spans="1:24" x14ac:dyDescent="0.25">
      <c r="A128" s="1">
        <v>123</v>
      </c>
      <c r="B128" s="1">
        <v>2023</v>
      </c>
      <c r="C128" s="1" t="s">
        <v>107</v>
      </c>
      <c r="D128" s="1" t="s">
        <v>55</v>
      </c>
      <c r="E128" s="1" t="s">
        <v>94</v>
      </c>
      <c r="F128" s="1" t="s">
        <v>683</v>
      </c>
      <c r="G128" s="1" t="s">
        <v>385</v>
      </c>
      <c r="H128" s="2">
        <v>85478</v>
      </c>
      <c r="I128" s="3" t="s">
        <v>110</v>
      </c>
      <c r="J128" s="2">
        <v>5</v>
      </c>
      <c r="K128" s="1" t="s">
        <v>684</v>
      </c>
      <c r="L128" s="1" t="s">
        <v>193</v>
      </c>
      <c r="M128" s="1" t="s">
        <v>387</v>
      </c>
      <c r="N128" s="1" t="s">
        <v>63</v>
      </c>
      <c r="O128" s="72">
        <v>44958</v>
      </c>
      <c r="P128" s="1" t="s">
        <v>685</v>
      </c>
      <c r="Q128" s="1">
        <v>3</v>
      </c>
      <c r="S128" s="7">
        <v>44963</v>
      </c>
      <c r="T128" s="7">
        <v>45051</v>
      </c>
      <c r="V128" s="10">
        <v>18000000</v>
      </c>
      <c r="W128" s="10">
        <v>6000000</v>
      </c>
      <c r="X128" s="49" t="s">
        <v>389</v>
      </c>
    </row>
    <row r="129" spans="1:24" x14ac:dyDescent="0.25">
      <c r="A129" s="1">
        <v>124</v>
      </c>
      <c r="B129" s="1">
        <v>2023</v>
      </c>
      <c r="C129" s="1" t="s">
        <v>107</v>
      </c>
      <c r="D129" s="1" t="s">
        <v>55</v>
      </c>
      <c r="E129" s="1" t="s">
        <v>94</v>
      </c>
      <c r="F129" s="1" t="s">
        <v>686</v>
      </c>
      <c r="G129" s="1" t="s">
        <v>385</v>
      </c>
      <c r="H129" s="2">
        <v>85478</v>
      </c>
      <c r="I129" s="3" t="s">
        <v>110</v>
      </c>
      <c r="J129" s="2">
        <v>5</v>
      </c>
      <c r="K129" s="1" t="s">
        <v>687</v>
      </c>
      <c r="L129" s="1" t="s">
        <v>193</v>
      </c>
      <c r="M129" s="1" t="s">
        <v>387</v>
      </c>
      <c r="N129" s="1" t="s">
        <v>63</v>
      </c>
      <c r="O129" s="72">
        <v>44963</v>
      </c>
      <c r="P129" s="1" t="s">
        <v>688</v>
      </c>
      <c r="Q129" s="1">
        <v>6</v>
      </c>
      <c r="S129" s="7">
        <v>44965</v>
      </c>
      <c r="T129" s="7">
        <v>45145</v>
      </c>
      <c r="V129" s="10">
        <v>36000000</v>
      </c>
      <c r="W129" s="10">
        <v>6000000</v>
      </c>
      <c r="X129" s="49" t="s">
        <v>389</v>
      </c>
    </row>
    <row r="130" spans="1:24" x14ac:dyDescent="0.25">
      <c r="A130" s="1">
        <v>125</v>
      </c>
      <c r="B130" s="1">
        <v>2023</v>
      </c>
      <c r="C130" s="1" t="s">
        <v>107</v>
      </c>
      <c r="D130" s="1" t="s">
        <v>55</v>
      </c>
      <c r="E130" s="1" t="s">
        <v>94</v>
      </c>
      <c r="F130" s="1" t="s">
        <v>689</v>
      </c>
      <c r="G130" s="1" t="s">
        <v>690</v>
      </c>
      <c r="H130" s="2">
        <v>82163</v>
      </c>
      <c r="I130" s="3" t="s">
        <v>204</v>
      </c>
      <c r="J130" s="2">
        <v>7</v>
      </c>
      <c r="K130" s="1" t="s">
        <v>691</v>
      </c>
      <c r="L130" s="1" t="s">
        <v>303</v>
      </c>
      <c r="M130" t="s">
        <v>692</v>
      </c>
      <c r="N130" s="1" t="s">
        <v>63</v>
      </c>
      <c r="O130" s="72">
        <v>44959</v>
      </c>
      <c r="P130" t="s">
        <v>693</v>
      </c>
      <c r="Q130" s="1">
        <v>6</v>
      </c>
      <c r="S130" s="7">
        <v>44963</v>
      </c>
      <c r="T130" s="7">
        <v>45143</v>
      </c>
      <c r="V130" s="10">
        <v>16350000</v>
      </c>
      <c r="W130" s="10">
        <v>2725000</v>
      </c>
      <c r="X130" s="49" t="s">
        <v>694</v>
      </c>
    </row>
    <row r="131" spans="1:24" x14ac:dyDescent="0.25">
      <c r="A131" s="1">
        <v>126</v>
      </c>
      <c r="B131" s="1">
        <v>2023</v>
      </c>
      <c r="C131" s="1" t="s">
        <v>107</v>
      </c>
      <c r="D131" s="1" t="s">
        <v>55</v>
      </c>
      <c r="E131" s="1" t="s">
        <v>94</v>
      </c>
      <c r="F131" s="1" t="s">
        <v>695</v>
      </c>
      <c r="G131" s="1" t="s">
        <v>690</v>
      </c>
      <c r="H131" s="2">
        <v>82163</v>
      </c>
      <c r="I131" s="3" t="s">
        <v>204</v>
      </c>
      <c r="J131" s="2">
        <v>7</v>
      </c>
      <c r="K131" s="1" t="s">
        <v>696</v>
      </c>
      <c r="L131" s="1" t="s">
        <v>193</v>
      </c>
      <c r="M131" s="1" t="s">
        <v>692</v>
      </c>
      <c r="N131" s="1" t="s">
        <v>63</v>
      </c>
      <c r="O131" s="72">
        <v>44959</v>
      </c>
      <c r="P131" t="s">
        <v>697</v>
      </c>
      <c r="Q131" s="1">
        <v>3</v>
      </c>
      <c r="S131" s="7">
        <v>44964</v>
      </c>
      <c r="T131" s="21">
        <v>45052</v>
      </c>
      <c r="V131" s="10">
        <v>8175000</v>
      </c>
      <c r="W131" s="10">
        <v>2725000</v>
      </c>
      <c r="X131" s="49" t="s">
        <v>694</v>
      </c>
    </row>
    <row r="132" spans="1:24" x14ac:dyDescent="0.25">
      <c r="A132" s="1">
        <v>127</v>
      </c>
      <c r="B132" s="1">
        <v>2023</v>
      </c>
      <c r="C132" s="1" t="s">
        <v>107</v>
      </c>
      <c r="D132" s="1" t="s">
        <v>55</v>
      </c>
      <c r="E132" s="1" t="s">
        <v>94</v>
      </c>
      <c r="F132" s="1" t="s">
        <v>698</v>
      </c>
      <c r="G132" s="1" t="s">
        <v>690</v>
      </c>
      <c r="H132" s="2">
        <v>82163</v>
      </c>
      <c r="I132" s="3" t="s">
        <v>204</v>
      </c>
      <c r="J132" s="2">
        <v>7</v>
      </c>
      <c r="K132" s="1" t="s">
        <v>699</v>
      </c>
      <c r="L132" s="1" t="s">
        <v>112</v>
      </c>
      <c r="M132" s="1" t="s">
        <v>692</v>
      </c>
      <c r="N132" s="1" t="s">
        <v>63</v>
      </c>
      <c r="O132" s="72">
        <v>44959</v>
      </c>
      <c r="P132" s="1" t="s">
        <v>700</v>
      </c>
      <c r="Q132" s="1">
        <v>4</v>
      </c>
      <c r="R132" s="13"/>
      <c r="S132" s="7">
        <v>44961</v>
      </c>
      <c r="T132" s="7">
        <v>45080</v>
      </c>
      <c r="U132" s="14"/>
      <c r="V132" s="10">
        <v>10900000</v>
      </c>
      <c r="W132" s="10">
        <v>2725000</v>
      </c>
      <c r="X132" s="49" t="s">
        <v>694</v>
      </c>
    </row>
    <row r="133" spans="1:24" x14ac:dyDescent="0.25">
      <c r="A133" s="1">
        <v>128</v>
      </c>
      <c r="B133" s="1">
        <v>2023</v>
      </c>
      <c r="C133" s="1" t="s">
        <v>107</v>
      </c>
      <c r="D133" s="1" t="s">
        <v>55</v>
      </c>
      <c r="E133" s="1" t="s">
        <v>94</v>
      </c>
      <c r="F133" s="1" t="s">
        <v>701</v>
      </c>
      <c r="G133" s="1" t="s">
        <v>702</v>
      </c>
      <c r="H133" s="2">
        <v>82246</v>
      </c>
      <c r="I133" s="3" t="s">
        <v>110</v>
      </c>
      <c r="J133" s="1">
        <v>3</v>
      </c>
      <c r="K133" s="1" t="s">
        <v>703</v>
      </c>
      <c r="L133" s="1" t="s">
        <v>120</v>
      </c>
      <c r="M133" s="1" t="s">
        <v>704</v>
      </c>
      <c r="N133" s="1" t="s">
        <v>63</v>
      </c>
      <c r="O133" s="72">
        <v>44970</v>
      </c>
      <c r="P133" s="6" t="s">
        <v>705</v>
      </c>
      <c r="Q133" s="1">
        <v>7</v>
      </c>
      <c r="R133" s="13"/>
      <c r="S133" s="7">
        <v>44973</v>
      </c>
      <c r="T133" s="7">
        <v>45184</v>
      </c>
      <c r="U133" s="14"/>
      <c r="V133" s="10">
        <v>27300000</v>
      </c>
      <c r="W133" s="10">
        <v>3900000</v>
      </c>
      <c r="X133" s="49" t="s">
        <v>318</v>
      </c>
    </row>
    <row r="134" spans="1:24" x14ac:dyDescent="0.25">
      <c r="A134" s="1">
        <v>129</v>
      </c>
      <c r="B134" s="1">
        <v>2023</v>
      </c>
      <c r="C134" s="1" t="s">
        <v>107</v>
      </c>
      <c r="D134" s="1" t="s">
        <v>55</v>
      </c>
      <c r="E134" s="1" t="s">
        <v>94</v>
      </c>
      <c r="F134" s="1" t="s">
        <v>706</v>
      </c>
      <c r="G134" s="1" t="s">
        <v>707</v>
      </c>
      <c r="H134" s="2">
        <v>82159</v>
      </c>
      <c r="I134" s="3" t="s">
        <v>204</v>
      </c>
      <c r="J134" s="2">
        <v>2</v>
      </c>
      <c r="K134" s="1" t="s">
        <v>708</v>
      </c>
      <c r="L134" s="1" t="s">
        <v>120</v>
      </c>
      <c r="M134" t="s">
        <v>709</v>
      </c>
      <c r="N134" s="1" t="s">
        <v>63</v>
      </c>
      <c r="O134" s="72">
        <v>44967</v>
      </c>
      <c r="P134" s="6" t="s">
        <v>710</v>
      </c>
      <c r="Q134" s="1">
        <v>7</v>
      </c>
      <c r="R134" s="13"/>
      <c r="S134" s="7">
        <v>44972</v>
      </c>
      <c r="T134" s="7">
        <v>45152</v>
      </c>
      <c r="U134" s="14"/>
      <c r="V134" s="10">
        <v>19075000</v>
      </c>
      <c r="W134" s="10">
        <v>2725000</v>
      </c>
      <c r="X134" s="49" t="s">
        <v>711</v>
      </c>
    </row>
    <row r="135" spans="1:24" x14ac:dyDescent="0.25">
      <c r="A135" s="1">
        <v>130</v>
      </c>
      <c r="B135" s="1">
        <v>2023</v>
      </c>
      <c r="C135" s="1" t="s">
        <v>107</v>
      </c>
      <c r="D135" s="1" t="s">
        <v>55</v>
      </c>
      <c r="E135" s="1" t="s">
        <v>94</v>
      </c>
      <c r="F135" s="1" t="s">
        <v>712</v>
      </c>
      <c r="G135" s="1" t="s">
        <v>713</v>
      </c>
      <c r="H135" s="2">
        <v>82432</v>
      </c>
      <c r="I135" s="3" t="s">
        <v>204</v>
      </c>
      <c r="J135" s="2">
        <v>1</v>
      </c>
      <c r="K135" s="1" t="s">
        <v>714</v>
      </c>
      <c r="L135" s="1" t="s">
        <v>120</v>
      </c>
      <c r="M135" t="s">
        <v>715</v>
      </c>
      <c r="N135" s="1" t="s">
        <v>63</v>
      </c>
      <c r="O135" s="72">
        <v>44960</v>
      </c>
      <c r="P135" s="1" t="s">
        <v>716</v>
      </c>
      <c r="Q135" s="1">
        <v>4</v>
      </c>
      <c r="R135" s="13"/>
      <c r="S135" s="19">
        <v>44970</v>
      </c>
      <c r="T135" s="19">
        <v>45089</v>
      </c>
      <c r="U135" s="14"/>
      <c r="V135" s="10">
        <v>28000000</v>
      </c>
      <c r="W135" s="10">
        <v>7000000</v>
      </c>
      <c r="X135" s="49" t="s">
        <v>717</v>
      </c>
    </row>
    <row r="136" spans="1:24" x14ac:dyDescent="0.25">
      <c r="A136" s="1">
        <v>131</v>
      </c>
      <c r="B136" s="1">
        <v>2023</v>
      </c>
      <c r="C136" s="1" t="s">
        <v>107</v>
      </c>
      <c r="D136" s="1" t="s">
        <v>55</v>
      </c>
      <c r="E136" s="1" t="s">
        <v>94</v>
      </c>
      <c r="F136" s="1" t="s">
        <v>718</v>
      </c>
      <c r="G136" s="1" t="s">
        <v>719</v>
      </c>
      <c r="H136" s="2">
        <v>82198</v>
      </c>
      <c r="I136" s="3" t="s">
        <v>204</v>
      </c>
      <c r="J136" s="2">
        <v>6</v>
      </c>
      <c r="K136" s="1" t="s">
        <v>720</v>
      </c>
      <c r="L136" s="1" t="s">
        <v>112</v>
      </c>
      <c r="M136" s="1" t="s">
        <v>721</v>
      </c>
      <c r="N136" s="1" t="s">
        <v>63</v>
      </c>
      <c r="O136" s="72">
        <v>44959</v>
      </c>
      <c r="P136" s="1" t="s">
        <v>722</v>
      </c>
      <c r="Q136" s="1">
        <v>6</v>
      </c>
      <c r="R136" s="13"/>
      <c r="S136" s="19">
        <v>44965</v>
      </c>
      <c r="T136" s="19">
        <v>45145</v>
      </c>
      <c r="U136" s="14"/>
      <c r="V136" s="10">
        <v>28800000</v>
      </c>
      <c r="W136" s="10">
        <v>4800000</v>
      </c>
      <c r="X136" s="49" t="s">
        <v>723</v>
      </c>
    </row>
    <row r="137" spans="1:24" x14ac:dyDescent="0.25">
      <c r="A137" s="1">
        <v>132</v>
      </c>
      <c r="B137" s="1">
        <v>2023</v>
      </c>
      <c r="C137" s="1" t="s">
        <v>107</v>
      </c>
      <c r="D137" s="1" t="s">
        <v>55</v>
      </c>
      <c r="E137" s="1" t="s">
        <v>94</v>
      </c>
      <c r="F137" s="1" t="s">
        <v>724</v>
      </c>
      <c r="G137" s="1" t="s">
        <v>725</v>
      </c>
      <c r="H137" s="2">
        <v>82321</v>
      </c>
      <c r="I137" s="3" t="s">
        <v>204</v>
      </c>
      <c r="J137" s="2">
        <v>1</v>
      </c>
      <c r="K137" s="1" t="s">
        <v>726</v>
      </c>
      <c r="L137" s="1" t="s">
        <v>120</v>
      </c>
      <c r="M137" t="s">
        <v>727</v>
      </c>
      <c r="N137" s="1" t="s">
        <v>63</v>
      </c>
      <c r="O137" s="72">
        <v>44960</v>
      </c>
      <c r="P137" s="1" t="s">
        <v>728</v>
      </c>
      <c r="Q137" s="1">
        <v>4</v>
      </c>
      <c r="R137" s="13"/>
      <c r="S137" s="19">
        <v>44965</v>
      </c>
      <c r="T137" s="19">
        <v>45084</v>
      </c>
      <c r="U137" s="14"/>
      <c r="V137" s="10">
        <v>15600000</v>
      </c>
      <c r="W137" s="10">
        <v>3900000</v>
      </c>
      <c r="X137" s="49" t="s">
        <v>264</v>
      </c>
    </row>
    <row r="138" spans="1:24" x14ac:dyDescent="0.25">
      <c r="A138" s="1">
        <v>133</v>
      </c>
      <c r="B138" s="1">
        <v>2023</v>
      </c>
      <c r="C138" s="1" t="s">
        <v>107</v>
      </c>
      <c r="D138" s="1" t="s">
        <v>55</v>
      </c>
      <c r="E138" s="1" t="s">
        <v>94</v>
      </c>
      <c r="F138" s="1" t="s">
        <v>729</v>
      </c>
      <c r="G138" s="1" t="s">
        <v>730</v>
      </c>
      <c r="H138" s="2">
        <v>82217</v>
      </c>
      <c r="I138" s="3" t="s">
        <v>204</v>
      </c>
      <c r="J138" s="2">
        <v>1</v>
      </c>
      <c r="K138" s="1" t="s">
        <v>731</v>
      </c>
      <c r="L138" s="1" t="s">
        <v>120</v>
      </c>
      <c r="M138" s="1" t="s">
        <v>732</v>
      </c>
      <c r="N138" s="1" t="s">
        <v>63</v>
      </c>
      <c r="O138" s="72">
        <v>44960</v>
      </c>
      <c r="P138" s="1" t="s">
        <v>733</v>
      </c>
      <c r="Q138" s="1">
        <v>4</v>
      </c>
      <c r="R138" s="13"/>
      <c r="S138" s="19">
        <v>44965</v>
      </c>
      <c r="T138" s="19">
        <v>45084</v>
      </c>
      <c r="U138" s="14"/>
      <c r="V138" s="10">
        <v>22800000</v>
      </c>
      <c r="W138" s="10">
        <v>5700000</v>
      </c>
      <c r="X138" s="49" t="s">
        <v>264</v>
      </c>
    </row>
    <row r="139" spans="1:24" x14ac:dyDescent="0.25">
      <c r="A139" s="1">
        <v>134</v>
      </c>
      <c r="B139" s="1">
        <v>2023</v>
      </c>
      <c r="C139" s="1" t="s">
        <v>107</v>
      </c>
      <c r="D139" s="1" t="s">
        <v>55</v>
      </c>
      <c r="E139" s="1" t="s">
        <v>94</v>
      </c>
      <c r="F139" s="1" t="s">
        <v>734</v>
      </c>
      <c r="G139" s="1" t="s">
        <v>185</v>
      </c>
      <c r="H139" s="2">
        <v>83233</v>
      </c>
      <c r="I139" s="3" t="s">
        <v>110</v>
      </c>
      <c r="J139" s="2">
        <v>8</v>
      </c>
      <c r="K139" s="1" t="s">
        <v>735</v>
      </c>
      <c r="L139" s="1" t="s">
        <v>303</v>
      </c>
      <c r="M139" s="1" t="s">
        <v>188</v>
      </c>
      <c r="N139" s="1" t="s">
        <v>63</v>
      </c>
      <c r="O139" s="72">
        <v>44963</v>
      </c>
      <c r="P139" s="1" t="s">
        <v>736</v>
      </c>
      <c r="Q139" s="1">
        <v>4</v>
      </c>
      <c r="R139" s="13"/>
      <c r="S139" s="19">
        <v>44966</v>
      </c>
      <c r="T139" s="19">
        <v>45085</v>
      </c>
      <c r="U139" s="14"/>
      <c r="V139" s="10">
        <v>26000000</v>
      </c>
      <c r="W139" s="10">
        <v>6500000</v>
      </c>
      <c r="X139" s="49" t="s">
        <v>115</v>
      </c>
    </row>
    <row r="140" spans="1:24" x14ac:dyDescent="0.25">
      <c r="A140" s="1">
        <v>135</v>
      </c>
      <c r="B140" s="1">
        <v>2023</v>
      </c>
      <c r="C140" s="1" t="s">
        <v>107</v>
      </c>
      <c r="D140" s="1" t="s">
        <v>55</v>
      </c>
      <c r="E140" s="1" t="s">
        <v>94</v>
      </c>
      <c r="F140" s="1" t="s">
        <v>737</v>
      </c>
      <c r="G140" s="1" t="s">
        <v>738</v>
      </c>
      <c r="H140" s="2">
        <v>82098</v>
      </c>
      <c r="I140" s="3" t="s">
        <v>204</v>
      </c>
      <c r="J140" s="2">
        <v>1</v>
      </c>
      <c r="K140" s="1" t="s">
        <v>739</v>
      </c>
      <c r="L140" s="1" t="s">
        <v>187</v>
      </c>
      <c r="M140" s="1" t="s">
        <v>740</v>
      </c>
      <c r="N140" s="1" t="s">
        <v>63</v>
      </c>
      <c r="O140" s="72">
        <v>44963</v>
      </c>
      <c r="P140" s="1" t="s">
        <v>741</v>
      </c>
      <c r="Q140" s="1">
        <v>7</v>
      </c>
      <c r="R140" s="13"/>
      <c r="S140" s="19">
        <v>44967</v>
      </c>
      <c r="T140" s="19">
        <v>45178</v>
      </c>
      <c r="U140" s="14"/>
      <c r="V140" s="10">
        <v>31500000</v>
      </c>
      <c r="W140" s="10">
        <v>4500000</v>
      </c>
      <c r="X140" s="49" t="s">
        <v>277</v>
      </c>
    </row>
    <row r="141" spans="1:24" x14ac:dyDescent="0.25">
      <c r="A141" s="1">
        <v>136</v>
      </c>
      <c r="B141" s="1">
        <v>2023</v>
      </c>
      <c r="C141" s="1" t="s">
        <v>107</v>
      </c>
      <c r="D141" s="1" t="s">
        <v>55</v>
      </c>
      <c r="E141" s="1" t="s">
        <v>94</v>
      </c>
      <c r="F141" s="1" t="s">
        <v>742</v>
      </c>
      <c r="G141" s="1" t="s">
        <v>719</v>
      </c>
      <c r="H141" s="2">
        <v>82198</v>
      </c>
      <c r="I141" s="3" t="s">
        <v>204</v>
      </c>
      <c r="J141" s="2">
        <v>6</v>
      </c>
      <c r="K141" s="1" t="s">
        <v>743</v>
      </c>
      <c r="L141" s="1" t="s">
        <v>112</v>
      </c>
      <c r="M141" t="s">
        <v>721</v>
      </c>
      <c r="N141" s="1" t="s">
        <v>63</v>
      </c>
      <c r="O141" s="75">
        <v>44959</v>
      </c>
      <c r="P141" t="s">
        <v>744</v>
      </c>
      <c r="Q141" s="1">
        <v>3</v>
      </c>
      <c r="R141" s="13"/>
      <c r="S141" s="19">
        <v>44965</v>
      </c>
      <c r="T141" s="19">
        <v>45053</v>
      </c>
      <c r="U141" s="14"/>
      <c r="V141" s="10">
        <v>14400000</v>
      </c>
      <c r="W141" s="10">
        <v>4800000</v>
      </c>
      <c r="X141" s="49" t="s">
        <v>723</v>
      </c>
    </row>
    <row r="142" spans="1:24" x14ac:dyDescent="0.25">
      <c r="A142" s="1">
        <v>137</v>
      </c>
      <c r="B142" s="1">
        <v>2023</v>
      </c>
      <c r="C142" s="1" t="s">
        <v>107</v>
      </c>
      <c r="D142" s="1" t="s">
        <v>55</v>
      </c>
      <c r="E142" s="1" t="s">
        <v>94</v>
      </c>
      <c r="F142" s="1" t="s">
        <v>745</v>
      </c>
      <c r="G142" s="1" t="s">
        <v>690</v>
      </c>
      <c r="H142" s="2">
        <v>82163</v>
      </c>
      <c r="I142" s="3" t="s">
        <v>204</v>
      </c>
      <c r="J142" s="2">
        <v>7</v>
      </c>
      <c r="K142" s="1" t="s">
        <v>746</v>
      </c>
      <c r="L142" s="1" t="s">
        <v>144</v>
      </c>
      <c r="M142" t="s">
        <v>692</v>
      </c>
      <c r="N142" s="1" t="s">
        <v>63</v>
      </c>
      <c r="O142" s="75">
        <v>44960</v>
      </c>
      <c r="P142" t="s">
        <v>747</v>
      </c>
      <c r="Q142" s="1">
        <v>11</v>
      </c>
      <c r="S142" s="43">
        <v>44965</v>
      </c>
      <c r="T142" s="43">
        <v>45298</v>
      </c>
      <c r="V142" s="10">
        <v>29975000</v>
      </c>
      <c r="W142" s="10">
        <v>2725000</v>
      </c>
      <c r="X142" s="49" t="s">
        <v>694</v>
      </c>
    </row>
    <row r="143" spans="1:24" x14ac:dyDescent="0.25">
      <c r="A143" s="1">
        <v>138</v>
      </c>
      <c r="B143" s="1">
        <v>2023</v>
      </c>
      <c r="C143" s="1" t="s">
        <v>107</v>
      </c>
      <c r="D143" s="1" t="s">
        <v>55</v>
      </c>
      <c r="E143" s="1" t="s">
        <v>94</v>
      </c>
      <c r="F143" s="1" t="s">
        <v>748</v>
      </c>
      <c r="G143" s="1" t="s">
        <v>690</v>
      </c>
      <c r="H143" s="2">
        <v>82163</v>
      </c>
      <c r="I143" s="3" t="s">
        <v>204</v>
      </c>
      <c r="J143" s="1">
        <v>7</v>
      </c>
      <c r="K143" s="1" t="s">
        <v>749</v>
      </c>
      <c r="L143" s="1" t="s">
        <v>144</v>
      </c>
      <c r="M143" s="1" t="s">
        <v>692</v>
      </c>
      <c r="N143" s="1" t="s">
        <v>63</v>
      </c>
      <c r="O143" s="72">
        <v>44963</v>
      </c>
      <c r="P143" s="1" t="s">
        <v>750</v>
      </c>
      <c r="Q143" s="1">
        <v>6</v>
      </c>
      <c r="S143" s="19">
        <v>44967</v>
      </c>
      <c r="T143" s="19">
        <v>45147</v>
      </c>
      <c r="V143" s="10">
        <v>16350000</v>
      </c>
      <c r="W143" s="10">
        <v>2725000</v>
      </c>
      <c r="X143" s="49" t="s">
        <v>694</v>
      </c>
    </row>
    <row r="144" spans="1:24" x14ac:dyDescent="0.25">
      <c r="A144" s="1">
        <v>139</v>
      </c>
      <c r="B144" s="1">
        <v>2023</v>
      </c>
      <c r="C144" s="1" t="s">
        <v>107</v>
      </c>
      <c r="D144" s="1" t="s">
        <v>55</v>
      </c>
      <c r="E144" s="1" t="s">
        <v>94</v>
      </c>
      <c r="F144" s="1" t="s">
        <v>751</v>
      </c>
      <c r="G144" s="1" t="s">
        <v>752</v>
      </c>
      <c r="H144" s="2">
        <v>85455</v>
      </c>
      <c r="I144" s="3" t="s">
        <v>110</v>
      </c>
      <c r="J144" s="2">
        <v>3</v>
      </c>
      <c r="K144" s="1" t="s">
        <v>753</v>
      </c>
      <c r="L144" s="1" t="s">
        <v>144</v>
      </c>
      <c r="M144" t="s">
        <v>754</v>
      </c>
      <c r="N144" s="1" t="s">
        <v>63</v>
      </c>
      <c r="O144" s="74">
        <v>44963</v>
      </c>
      <c r="P144" s="6" t="s">
        <v>755</v>
      </c>
      <c r="Q144" s="1">
        <v>8</v>
      </c>
      <c r="S144" s="19">
        <v>44967</v>
      </c>
      <c r="T144" s="19">
        <v>45208</v>
      </c>
      <c r="V144" s="10">
        <v>21800000</v>
      </c>
      <c r="W144" s="10">
        <v>2725000</v>
      </c>
      <c r="X144" s="49" t="s">
        <v>756</v>
      </c>
    </row>
    <row r="145" spans="1:24" x14ac:dyDescent="0.25">
      <c r="A145" s="1">
        <v>140</v>
      </c>
      <c r="B145" s="1">
        <v>2023</v>
      </c>
      <c r="C145" s="1" t="s">
        <v>107</v>
      </c>
      <c r="D145" s="1" t="s">
        <v>55</v>
      </c>
      <c r="E145" s="1" t="s">
        <v>94</v>
      </c>
      <c r="F145" s="1" t="s">
        <v>757</v>
      </c>
      <c r="G145" s="1" t="s">
        <v>758</v>
      </c>
      <c r="H145" s="2">
        <v>85714</v>
      </c>
      <c r="I145" s="8" t="s">
        <v>110</v>
      </c>
      <c r="J145" s="2">
        <v>3</v>
      </c>
      <c r="K145" s="1" t="s">
        <v>759</v>
      </c>
      <c r="L145" s="1" t="s">
        <v>144</v>
      </c>
      <c r="M145" t="s">
        <v>760</v>
      </c>
      <c r="N145" s="1" t="s">
        <v>63</v>
      </c>
      <c r="O145" s="74">
        <v>44964</v>
      </c>
      <c r="P145" s="6" t="s">
        <v>761</v>
      </c>
      <c r="Q145" s="1">
        <v>4</v>
      </c>
      <c r="S145" s="19">
        <v>44967</v>
      </c>
      <c r="T145" s="19">
        <v>45086</v>
      </c>
      <c r="V145" s="10">
        <v>19200000</v>
      </c>
      <c r="W145" s="10">
        <v>4800000</v>
      </c>
      <c r="X145" s="49" t="s">
        <v>756</v>
      </c>
    </row>
    <row r="146" spans="1:24" x14ac:dyDescent="0.25">
      <c r="A146" s="1">
        <v>141</v>
      </c>
      <c r="B146" s="1">
        <v>2023</v>
      </c>
      <c r="C146" s="1" t="s">
        <v>107</v>
      </c>
      <c r="D146" s="1" t="s">
        <v>55</v>
      </c>
      <c r="E146" s="1" t="s">
        <v>94</v>
      </c>
      <c r="F146" s="1" t="s">
        <v>762</v>
      </c>
      <c r="G146" s="1" t="s">
        <v>160</v>
      </c>
      <c r="H146" s="2">
        <v>82074</v>
      </c>
      <c r="I146" s="3" t="s">
        <v>110</v>
      </c>
      <c r="J146" s="2">
        <v>2</v>
      </c>
      <c r="K146" s="1" t="s">
        <v>763</v>
      </c>
      <c r="L146" s="1" t="s">
        <v>144</v>
      </c>
      <c r="M146" t="s">
        <v>162</v>
      </c>
      <c r="N146" s="1" t="s">
        <v>63</v>
      </c>
      <c r="O146" s="72">
        <v>44964</v>
      </c>
      <c r="P146" s="1" t="s">
        <v>764</v>
      </c>
      <c r="Q146" s="1">
        <v>7</v>
      </c>
      <c r="S146" s="7">
        <v>44967</v>
      </c>
      <c r="T146" s="7">
        <v>45178</v>
      </c>
      <c r="V146" s="10">
        <v>27300000</v>
      </c>
      <c r="W146" s="10">
        <v>3900000</v>
      </c>
      <c r="X146" s="49" t="s">
        <v>165</v>
      </c>
    </row>
    <row r="147" spans="1:24" x14ac:dyDescent="0.25">
      <c r="A147" s="1">
        <v>142</v>
      </c>
      <c r="B147" s="1">
        <v>2023</v>
      </c>
      <c r="C147" s="1" t="s">
        <v>107</v>
      </c>
      <c r="D147" s="1" t="s">
        <v>55</v>
      </c>
      <c r="E147" s="1" t="s">
        <v>94</v>
      </c>
      <c r="F147" s="1" t="s">
        <v>765</v>
      </c>
      <c r="G147" s="1" t="s">
        <v>766</v>
      </c>
      <c r="H147" s="2">
        <v>83230</v>
      </c>
      <c r="I147" s="3" t="s">
        <v>204</v>
      </c>
      <c r="J147" s="2">
        <v>1</v>
      </c>
      <c r="K147" s="1" t="s">
        <v>767</v>
      </c>
      <c r="L147" s="1" t="s">
        <v>112</v>
      </c>
      <c r="M147" s="1" t="s">
        <v>760</v>
      </c>
      <c r="N147" s="1" t="s">
        <v>63</v>
      </c>
      <c r="O147" s="72">
        <v>44964</v>
      </c>
      <c r="P147" s="1" t="s">
        <v>768</v>
      </c>
      <c r="Q147" s="1">
        <v>4</v>
      </c>
      <c r="S147" s="7">
        <v>44967</v>
      </c>
      <c r="T147" s="7">
        <v>45086</v>
      </c>
      <c r="V147" s="10">
        <v>22800000</v>
      </c>
      <c r="W147" s="10">
        <v>5700000</v>
      </c>
      <c r="X147" s="49" t="s">
        <v>115</v>
      </c>
    </row>
    <row r="148" spans="1:24" x14ac:dyDescent="0.25">
      <c r="A148" s="1">
        <v>143</v>
      </c>
      <c r="B148" s="1">
        <v>2023</v>
      </c>
      <c r="C148" s="1" t="s">
        <v>107</v>
      </c>
      <c r="D148" s="1" t="s">
        <v>55</v>
      </c>
      <c r="E148" s="1" t="s">
        <v>94</v>
      </c>
      <c r="F148" s="1" t="s">
        <v>769</v>
      </c>
      <c r="G148" s="1" t="s">
        <v>770</v>
      </c>
      <c r="H148" s="2">
        <v>85467</v>
      </c>
      <c r="I148" s="3" t="s">
        <v>110</v>
      </c>
      <c r="J148" s="2">
        <v>3</v>
      </c>
      <c r="K148" s="1" t="s">
        <v>771</v>
      </c>
      <c r="L148" s="1" t="s">
        <v>193</v>
      </c>
      <c r="M148" s="1" t="s">
        <v>772</v>
      </c>
      <c r="N148" s="1" t="s">
        <v>63</v>
      </c>
      <c r="O148" s="72">
        <v>44963</v>
      </c>
      <c r="P148" t="s">
        <v>773</v>
      </c>
      <c r="Q148" s="1">
        <v>3</v>
      </c>
      <c r="S148" s="7">
        <v>44966</v>
      </c>
      <c r="T148" s="7">
        <v>45054</v>
      </c>
      <c r="V148" s="10">
        <v>8175000</v>
      </c>
      <c r="W148" s="10">
        <v>2725000</v>
      </c>
      <c r="X148" s="49" t="s">
        <v>284</v>
      </c>
    </row>
    <row r="149" spans="1:24" x14ac:dyDescent="0.25">
      <c r="A149" s="1">
        <v>144</v>
      </c>
      <c r="B149" s="1">
        <v>2023</v>
      </c>
      <c r="C149" s="1" t="s">
        <v>107</v>
      </c>
      <c r="D149" s="1" t="s">
        <v>55</v>
      </c>
      <c r="E149" s="1" t="s">
        <v>94</v>
      </c>
      <c r="F149" s="1" t="s">
        <v>774</v>
      </c>
      <c r="G149" s="1" t="s">
        <v>775</v>
      </c>
      <c r="H149" s="2">
        <v>82130</v>
      </c>
      <c r="I149" s="3" t="s">
        <v>204</v>
      </c>
      <c r="J149" s="2">
        <v>1</v>
      </c>
      <c r="K149" s="1" t="s">
        <v>776</v>
      </c>
      <c r="L149" s="1" t="s">
        <v>61</v>
      </c>
      <c r="M149" s="1" t="s">
        <v>777</v>
      </c>
      <c r="N149" s="1" t="s">
        <v>63</v>
      </c>
      <c r="O149" s="72">
        <v>44964</v>
      </c>
      <c r="P149" t="s">
        <v>778</v>
      </c>
      <c r="Q149" s="1">
        <v>3</v>
      </c>
      <c r="S149" s="7">
        <v>44967</v>
      </c>
      <c r="T149" s="7">
        <v>45055</v>
      </c>
      <c r="V149" s="10">
        <v>27000000</v>
      </c>
      <c r="W149" s="10">
        <v>9000000</v>
      </c>
      <c r="X149" s="49" t="s">
        <v>455</v>
      </c>
    </row>
    <row r="150" spans="1:24" x14ac:dyDescent="0.25">
      <c r="A150" s="1">
        <v>145</v>
      </c>
      <c r="B150" s="1">
        <v>2023</v>
      </c>
      <c r="C150" s="1" t="s">
        <v>107</v>
      </c>
      <c r="D150" s="1" t="s">
        <v>55</v>
      </c>
      <c r="E150" s="1" t="s">
        <v>94</v>
      </c>
      <c r="F150" s="1" t="s">
        <v>779</v>
      </c>
      <c r="G150" s="1" t="s">
        <v>780</v>
      </c>
      <c r="H150" s="2">
        <v>85353</v>
      </c>
      <c r="I150" s="3" t="s">
        <v>110</v>
      </c>
      <c r="J150" s="2">
        <v>4</v>
      </c>
      <c r="K150" s="1" t="s">
        <v>781</v>
      </c>
      <c r="L150" s="1" t="s">
        <v>112</v>
      </c>
      <c r="M150" s="1" t="s">
        <v>782</v>
      </c>
      <c r="N150" s="1" t="s">
        <v>63</v>
      </c>
      <c r="O150" s="72">
        <v>44963</v>
      </c>
      <c r="P150" t="s">
        <v>783</v>
      </c>
      <c r="Q150" s="1">
        <v>6</v>
      </c>
      <c r="S150" s="7">
        <v>44966</v>
      </c>
      <c r="T150" s="7">
        <v>45146</v>
      </c>
      <c r="V150" s="10">
        <v>34200000</v>
      </c>
      <c r="W150" s="10">
        <v>5700000</v>
      </c>
      <c r="X150" s="49" t="s">
        <v>165</v>
      </c>
    </row>
    <row r="151" spans="1:24" x14ac:dyDescent="0.25">
      <c r="A151" s="1">
        <v>146</v>
      </c>
      <c r="B151" s="1">
        <v>2023</v>
      </c>
      <c r="C151" s="1" t="s">
        <v>107</v>
      </c>
      <c r="D151" s="1" t="s">
        <v>55</v>
      </c>
      <c r="E151" s="1" t="s">
        <v>94</v>
      </c>
      <c r="F151" s="1" t="s">
        <v>784</v>
      </c>
      <c r="G151" s="1" t="s">
        <v>785</v>
      </c>
      <c r="H151" s="2">
        <v>82103</v>
      </c>
      <c r="I151" s="3" t="s">
        <v>110</v>
      </c>
      <c r="J151" s="1">
        <v>1</v>
      </c>
      <c r="K151" s="1" t="s">
        <v>786</v>
      </c>
      <c r="L151" s="1" t="s">
        <v>303</v>
      </c>
      <c r="M151" s="1" t="s">
        <v>787</v>
      </c>
      <c r="N151" s="1" t="s">
        <v>63</v>
      </c>
      <c r="O151" s="72">
        <v>44979</v>
      </c>
      <c r="P151" s="18" t="s">
        <v>788</v>
      </c>
      <c r="Q151" s="1">
        <v>4</v>
      </c>
      <c r="S151" s="7">
        <v>44980</v>
      </c>
      <c r="T151" s="7">
        <v>45099</v>
      </c>
      <c r="V151" s="10">
        <v>28000000</v>
      </c>
      <c r="W151" s="10">
        <v>7000000</v>
      </c>
      <c r="X151" s="49" t="s">
        <v>522</v>
      </c>
    </row>
    <row r="152" spans="1:24" x14ac:dyDescent="0.25">
      <c r="A152" s="1">
        <v>147</v>
      </c>
      <c r="B152" s="1">
        <v>2023</v>
      </c>
      <c r="C152" s="1" t="s">
        <v>107</v>
      </c>
      <c r="D152" s="1" t="s">
        <v>55</v>
      </c>
      <c r="E152" s="1" t="s">
        <v>94</v>
      </c>
      <c r="F152" s="1" t="s">
        <v>789</v>
      </c>
      <c r="G152" s="1" t="s">
        <v>790</v>
      </c>
      <c r="H152" s="2">
        <v>82334</v>
      </c>
      <c r="I152" s="3" t="s">
        <v>110</v>
      </c>
      <c r="J152" s="1">
        <v>1</v>
      </c>
      <c r="K152" s="1" t="s">
        <v>430</v>
      </c>
      <c r="L152" s="1" t="s">
        <v>303</v>
      </c>
      <c r="M152" t="s">
        <v>791</v>
      </c>
      <c r="N152" s="1" t="s">
        <v>63</v>
      </c>
      <c r="O152" s="72">
        <v>44963</v>
      </c>
      <c r="P152" s="18" t="s">
        <v>792</v>
      </c>
      <c r="Q152" s="1">
        <v>4</v>
      </c>
      <c r="S152" s="7">
        <v>44966</v>
      </c>
      <c r="T152" s="7">
        <v>45085</v>
      </c>
      <c r="V152" s="10">
        <v>28000000</v>
      </c>
      <c r="W152" s="10">
        <v>7000000</v>
      </c>
      <c r="X152" s="49" t="s">
        <v>793</v>
      </c>
    </row>
    <row r="153" spans="1:24" x14ac:dyDescent="0.25">
      <c r="A153" s="1">
        <v>148</v>
      </c>
      <c r="B153" s="1">
        <v>2023</v>
      </c>
      <c r="C153" s="1" t="s">
        <v>107</v>
      </c>
      <c r="D153" s="1" t="s">
        <v>55</v>
      </c>
      <c r="E153" s="1" t="s">
        <v>94</v>
      </c>
      <c r="F153" s="1" t="s">
        <v>794</v>
      </c>
      <c r="G153" s="1" t="s">
        <v>795</v>
      </c>
      <c r="H153" s="2">
        <v>85350</v>
      </c>
      <c r="I153" s="3" t="s">
        <v>110</v>
      </c>
      <c r="J153" s="1">
        <v>1</v>
      </c>
      <c r="K153" s="1" t="s">
        <v>796</v>
      </c>
      <c r="L153" s="13" t="s">
        <v>120</v>
      </c>
      <c r="M153" s="1" t="s">
        <v>797</v>
      </c>
      <c r="N153" s="14" t="s">
        <v>63</v>
      </c>
      <c r="O153" s="72">
        <v>44971</v>
      </c>
      <c r="P153" s="18" t="s">
        <v>798</v>
      </c>
      <c r="Q153" s="1">
        <v>4</v>
      </c>
      <c r="S153" s="7">
        <v>44973</v>
      </c>
      <c r="T153" s="7">
        <v>45092</v>
      </c>
      <c r="V153" s="10">
        <v>22800000</v>
      </c>
      <c r="W153" s="10">
        <v>5700000</v>
      </c>
      <c r="X153" s="49" t="s">
        <v>147</v>
      </c>
    </row>
    <row r="154" spans="1:24" x14ac:dyDescent="0.25">
      <c r="A154" s="1">
        <v>149</v>
      </c>
      <c r="B154" s="1">
        <v>2023</v>
      </c>
      <c r="C154" s="1" t="s">
        <v>107</v>
      </c>
      <c r="D154" s="1" t="s">
        <v>55</v>
      </c>
      <c r="E154" s="1" t="s">
        <v>94</v>
      </c>
      <c r="F154" s="1" t="s">
        <v>799</v>
      </c>
      <c r="G154" s="1" t="s">
        <v>800</v>
      </c>
      <c r="H154" s="2">
        <v>85348</v>
      </c>
      <c r="I154" s="3" t="s">
        <v>110</v>
      </c>
      <c r="J154" s="1">
        <v>2</v>
      </c>
      <c r="K154" s="1" t="s">
        <v>801</v>
      </c>
      <c r="L154" s="1" t="s">
        <v>120</v>
      </c>
      <c r="M154" t="s">
        <v>802</v>
      </c>
      <c r="N154" s="1" t="s">
        <v>63</v>
      </c>
      <c r="O154" s="72">
        <v>44963</v>
      </c>
      <c r="P154" s="18" t="s">
        <v>803</v>
      </c>
      <c r="Q154" s="1">
        <v>3</v>
      </c>
      <c r="S154" s="7">
        <v>44966</v>
      </c>
      <c r="T154" s="7">
        <v>45054</v>
      </c>
      <c r="V154" s="10">
        <v>14400000</v>
      </c>
      <c r="W154" s="10">
        <v>4800000</v>
      </c>
      <c r="X154" s="49" t="s">
        <v>147</v>
      </c>
    </row>
    <row r="155" spans="1:24" x14ac:dyDescent="0.25">
      <c r="A155" s="1">
        <v>150</v>
      </c>
      <c r="B155" s="1">
        <v>2023</v>
      </c>
      <c r="C155" s="1" t="s">
        <v>107</v>
      </c>
      <c r="D155" s="1" t="s">
        <v>55</v>
      </c>
      <c r="E155" s="1" t="s">
        <v>94</v>
      </c>
      <c r="F155" s="1" t="s">
        <v>804</v>
      </c>
      <c r="G155" s="1" t="s">
        <v>805</v>
      </c>
      <c r="H155" s="2">
        <v>85142</v>
      </c>
      <c r="I155" s="3" t="s">
        <v>204</v>
      </c>
      <c r="J155" s="1">
        <v>3</v>
      </c>
      <c r="K155" s="1" t="s">
        <v>806</v>
      </c>
      <c r="L155" s="1" t="s">
        <v>112</v>
      </c>
      <c r="M155" t="s">
        <v>807</v>
      </c>
      <c r="N155" s="1" t="s">
        <v>63</v>
      </c>
      <c r="O155" s="72">
        <v>44963</v>
      </c>
      <c r="P155" s="18" t="s">
        <v>808</v>
      </c>
      <c r="Q155" s="1">
        <v>3</v>
      </c>
      <c r="S155" s="21">
        <v>44970</v>
      </c>
      <c r="T155" s="21">
        <v>45058</v>
      </c>
      <c r="V155" s="10">
        <v>7500000</v>
      </c>
      <c r="W155" s="10">
        <v>2500000</v>
      </c>
      <c r="X155" s="49" t="s">
        <v>173</v>
      </c>
    </row>
    <row r="156" spans="1:24" x14ac:dyDescent="0.25">
      <c r="A156" s="1">
        <v>151</v>
      </c>
      <c r="B156" s="1">
        <v>2023</v>
      </c>
      <c r="C156" s="1" t="s">
        <v>107</v>
      </c>
      <c r="D156" s="1" t="s">
        <v>55</v>
      </c>
      <c r="E156" s="1" t="s">
        <v>94</v>
      </c>
      <c r="F156" s="1" t="s">
        <v>809</v>
      </c>
      <c r="G156" s="1" t="s">
        <v>780</v>
      </c>
      <c r="H156" s="2">
        <v>85353</v>
      </c>
      <c r="I156" s="3" t="s">
        <v>110</v>
      </c>
      <c r="J156" s="1">
        <v>4</v>
      </c>
      <c r="K156" s="1" t="s">
        <v>810</v>
      </c>
      <c r="L156" s="1" t="s">
        <v>112</v>
      </c>
      <c r="M156" t="s">
        <v>811</v>
      </c>
      <c r="N156" s="1" t="s">
        <v>63</v>
      </c>
      <c r="O156" s="72">
        <v>44964</v>
      </c>
      <c r="P156" s="18" t="s">
        <v>812</v>
      </c>
      <c r="Q156" s="1">
        <v>3</v>
      </c>
      <c r="R156" s="13"/>
      <c r="S156" s="7">
        <v>44970</v>
      </c>
      <c r="T156" s="7">
        <v>45058</v>
      </c>
      <c r="U156" s="14"/>
      <c r="V156" s="10">
        <v>17100000</v>
      </c>
      <c r="W156" s="10">
        <v>5700000</v>
      </c>
      <c r="X156" s="49" t="s">
        <v>165</v>
      </c>
    </row>
    <row r="157" spans="1:24" x14ac:dyDescent="0.25">
      <c r="A157" s="1">
        <v>152</v>
      </c>
      <c r="B157" s="1">
        <v>2023</v>
      </c>
      <c r="C157" s="1" t="s">
        <v>107</v>
      </c>
      <c r="D157" s="1" t="s">
        <v>55</v>
      </c>
      <c r="E157" s="1" t="s">
        <v>94</v>
      </c>
      <c r="F157" s="1" t="s">
        <v>813</v>
      </c>
      <c r="G157" s="1" t="s">
        <v>814</v>
      </c>
      <c r="H157" s="2">
        <v>85141</v>
      </c>
      <c r="I157" s="3" t="s">
        <v>204</v>
      </c>
      <c r="J157" s="1">
        <v>12</v>
      </c>
      <c r="K157" s="1" t="s">
        <v>815</v>
      </c>
      <c r="L157" s="1" t="s">
        <v>112</v>
      </c>
      <c r="M157" t="s">
        <v>816</v>
      </c>
      <c r="N157" s="1" t="s">
        <v>63</v>
      </c>
      <c r="O157" s="72">
        <v>44963</v>
      </c>
      <c r="P157" s="18" t="s">
        <v>817</v>
      </c>
      <c r="Q157" s="1">
        <v>6</v>
      </c>
      <c r="R157" s="13"/>
      <c r="S157" s="7">
        <v>44970</v>
      </c>
      <c r="T157" s="7">
        <v>45150</v>
      </c>
      <c r="U157" s="14"/>
      <c r="V157" s="10">
        <v>15000000</v>
      </c>
      <c r="W157" s="10">
        <v>2500000</v>
      </c>
      <c r="X157" s="49" t="s">
        <v>249</v>
      </c>
    </row>
    <row r="158" spans="1:24" x14ac:dyDescent="0.25">
      <c r="A158" s="1">
        <v>153</v>
      </c>
      <c r="B158" s="1">
        <v>2023</v>
      </c>
      <c r="C158" s="1" t="s">
        <v>107</v>
      </c>
      <c r="D158" s="1" t="s">
        <v>55</v>
      </c>
      <c r="E158" s="1" t="s">
        <v>94</v>
      </c>
      <c r="F158" s="1" t="s">
        <v>818</v>
      </c>
      <c r="G158" s="1" t="s">
        <v>245</v>
      </c>
      <c r="H158" s="2">
        <v>82358</v>
      </c>
      <c r="I158" s="3" t="s">
        <v>110</v>
      </c>
      <c r="J158" s="1">
        <v>5</v>
      </c>
      <c r="K158" s="1" t="s">
        <v>819</v>
      </c>
      <c r="L158" s="1" t="s">
        <v>112</v>
      </c>
      <c r="M158" s="1" t="s">
        <v>816</v>
      </c>
      <c r="N158" s="1" t="s">
        <v>63</v>
      </c>
      <c r="O158" s="72">
        <v>44974</v>
      </c>
      <c r="P158" s="18" t="s">
        <v>820</v>
      </c>
      <c r="Q158" s="1">
        <v>7</v>
      </c>
      <c r="R158" s="13"/>
      <c r="S158" s="7">
        <v>44979</v>
      </c>
      <c r="T158" s="7">
        <v>45190</v>
      </c>
      <c r="U158" s="14"/>
      <c r="V158" s="10">
        <v>27300000</v>
      </c>
      <c r="W158" s="10">
        <v>3900000</v>
      </c>
      <c r="X158" s="49" t="s">
        <v>249</v>
      </c>
    </row>
    <row r="159" spans="1:24" x14ac:dyDescent="0.25">
      <c r="A159" s="1">
        <v>154</v>
      </c>
      <c r="B159" s="1">
        <v>2023</v>
      </c>
      <c r="C159" s="1" t="s">
        <v>107</v>
      </c>
      <c r="D159" s="1" t="s">
        <v>55</v>
      </c>
      <c r="E159" s="1" t="s">
        <v>94</v>
      </c>
      <c r="F159" s="1" t="s">
        <v>821</v>
      </c>
      <c r="G159" s="1" t="s">
        <v>822</v>
      </c>
      <c r="H159" s="2">
        <v>85364</v>
      </c>
      <c r="I159" s="3" t="s">
        <v>110</v>
      </c>
      <c r="J159" s="1">
        <v>5</v>
      </c>
      <c r="K159" s="1" t="s">
        <v>823</v>
      </c>
      <c r="L159" s="1" t="s">
        <v>61</v>
      </c>
      <c r="M159" s="1" t="s">
        <v>824</v>
      </c>
      <c r="N159" s="1" t="s">
        <v>63</v>
      </c>
      <c r="O159" s="72">
        <v>44963</v>
      </c>
      <c r="P159" s="18" t="s">
        <v>825</v>
      </c>
      <c r="Q159" s="1">
        <v>6</v>
      </c>
      <c r="R159" s="13"/>
      <c r="S159" s="41">
        <v>44967</v>
      </c>
      <c r="T159" s="41">
        <v>45147</v>
      </c>
      <c r="U159" s="14"/>
      <c r="V159" s="10">
        <v>23400000</v>
      </c>
      <c r="W159" s="10">
        <v>3900000</v>
      </c>
      <c r="X159" s="49" t="s">
        <v>511</v>
      </c>
    </row>
    <row r="160" spans="1:24" x14ac:dyDescent="0.25">
      <c r="A160" s="1">
        <v>155</v>
      </c>
      <c r="B160" s="1">
        <v>2023</v>
      </c>
      <c r="C160" s="1" t="s">
        <v>107</v>
      </c>
      <c r="D160" s="1" t="s">
        <v>55</v>
      </c>
      <c r="E160" s="1" t="s">
        <v>94</v>
      </c>
      <c r="F160" s="1" t="s">
        <v>826</v>
      </c>
      <c r="G160" s="1" t="s">
        <v>827</v>
      </c>
      <c r="H160" s="2">
        <v>85457</v>
      </c>
      <c r="I160" s="3" t="s">
        <v>110</v>
      </c>
      <c r="J160" s="1">
        <v>6</v>
      </c>
      <c r="K160" s="1" t="s">
        <v>828</v>
      </c>
      <c r="L160" s="1" t="s">
        <v>187</v>
      </c>
      <c r="M160" s="1" t="s">
        <v>829</v>
      </c>
      <c r="N160" s="1" t="s">
        <v>63</v>
      </c>
      <c r="O160" s="72">
        <v>44963</v>
      </c>
      <c r="P160" s="18" t="s">
        <v>830</v>
      </c>
      <c r="Q160" s="1">
        <v>11</v>
      </c>
      <c r="R160" s="13"/>
      <c r="S160" s="41">
        <v>44967</v>
      </c>
      <c r="T160" s="41">
        <v>45291</v>
      </c>
      <c r="U160" s="14"/>
      <c r="V160" s="10">
        <v>62700000</v>
      </c>
      <c r="W160" s="10">
        <v>5700000</v>
      </c>
      <c r="X160" s="49" t="s">
        <v>139</v>
      </c>
    </row>
    <row r="161" spans="1:24" x14ac:dyDescent="0.25">
      <c r="A161" s="1">
        <v>156</v>
      </c>
      <c r="B161" s="1">
        <v>2023</v>
      </c>
      <c r="C161" s="1" t="s">
        <v>107</v>
      </c>
      <c r="D161" s="1" t="s">
        <v>55</v>
      </c>
      <c r="E161" s="1" t="s">
        <v>94</v>
      </c>
      <c r="F161" s="1" t="s">
        <v>831</v>
      </c>
      <c r="G161" s="1" t="s">
        <v>314</v>
      </c>
      <c r="H161" s="2">
        <v>85356</v>
      </c>
      <c r="I161" s="3" t="s">
        <v>110</v>
      </c>
      <c r="J161" s="1">
        <v>4</v>
      </c>
      <c r="K161" s="1" t="s">
        <v>832</v>
      </c>
      <c r="L161" s="1" t="s">
        <v>120</v>
      </c>
      <c r="M161" s="1" t="s">
        <v>316</v>
      </c>
      <c r="N161" s="1" t="s">
        <v>63</v>
      </c>
      <c r="O161" s="72">
        <v>44963</v>
      </c>
      <c r="P161" s="18" t="s">
        <v>833</v>
      </c>
      <c r="Q161" s="1">
        <v>8</v>
      </c>
      <c r="S161" s="48">
        <v>44970</v>
      </c>
      <c r="T161" s="50">
        <v>45211</v>
      </c>
      <c r="V161" s="10">
        <v>38400000</v>
      </c>
      <c r="W161" s="10">
        <v>4800000</v>
      </c>
      <c r="X161" s="49" t="s">
        <v>318</v>
      </c>
    </row>
    <row r="162" spans="1:24" x14ac:dyDescent="0.25">
      <c r="A162" s="1">
        <v>157</v>
      </c>
      <c r="B162" s="1">
        <v>2023</v>
      </c>
      <c r="C162" s="1" t="s">
        <v>107</v>
      </c>
      <c r="D162" s="1" t="s">
        <v>55</v>
      </c>
      <c r="E162" s="1" t="s">
        <v>94</v>
      </c>
      <c r="F162" s="1" t="s">
        <v>834</v>
      </c>
      <c r="G162" s="1" t="s">
        <v>395</v>
      </c>
      <c r="H162" s="2">
        <v>82181</v>
      </c>
      <c r="I162" s="3" t="s">
        <v>110</v>
      </c>
      <c r="J162" s="1">
        <v>24</v>
      </c>
      <c r="K162" s="1" t="s">
        <v>835</v>
      </c>
      <c r="L162" s="1" t="s">
        <v>187</v>
      </c>
      <c r="M162" t="s">
        <v>397</v>
      </c>
      <c r="N162" s="1" t="s">
        <v>63</v>
      </c>
      <c r="O162" s="72">
        <v>44964</v>
      </c>
      <c r="P162" s="18" t="s">
        <v>836</v>
      </c>
      <c r="Q162" s="1">
        <v>3</v>
      </c>
      <c r="R162" s="13"/>
      <c r="S162" s="40">
        <v>44970</v>
      </c>
      <c r="T162" s="41">
        <v>45058</v>
      </c>
      <c r="U162" s="14"/>
      <c r="V162" s="10">
        <v>7200000</v>
      </c>
      <c r="W162" s="10">
        <v>2400000</v>
      </c>
      <c r="X162" s="49" t="s">
        <v>399</v>
      </c>
    </row>
    <row r="163" spans="1:24" x14ac:dyDescent="0.25">
      <c r="A163" s="1">
        <v>158</v>
      </c>
      <c r="B163" s="1">
        <v>2023</v>
      </c>
      <c r="C163" s="1" t="s">
        <v>107</v>
      </c>
      <c r="D163" s="1" t="s">
        <v>55</v>
      </c>
      <c r="E163" s="1" t="s">
        <v>94</v>
      </c>
      <c r="F163" s="1" t="s">
        <v>837</v>
      </c>
      <c r="G163" s="1" t="s">
        <v>395</v>
      </c>
      <c r="H163" s="2">
        <v>82181</v>
      </c>
      <c r="I163" s="3" t="s">
        <v>110</v>
      </c>
      <c r="J163" s="1">
        <v>24</v>
      </c>
      <c r="K163" s="1" t="s">
        <v>838</v>
      </c>
      <c r="L163" s="1" t="s">
        <v>187</v>
      </c>
      <c r="M163" t="s">
        <v>397</v>
      </c>
      <c r="N163" s="1" t="s">
        <v>63</v>
      </c>
      <c r="O163" s="72">
        <v>44964</v>
      </c>
      <c r="P163" s="18" t="s">
        <v>839</v>
      </c>
      <c r="Q163" s="1">
        <v>6</v>
      </c>
      <c r="R163" s="13"/>
      <c r="S163" s="41">
        <v>44967</v>
      </c>
      <c r="T163" s="41">
        <v>45147</v>
      </c>
      <c r="U163" s="14"/>
      <c r="V163" s="10">
        <v>14400000</v>
      </c>
      <c r="W163" s="10">
        <v>2400000</v>
      </c>
      <c r="X163" s="49" t="s">
        <v>399</v>
      </c>
    </row>
    <row r="164" spans="1:24" x14ac:dyDescent="0.25">
      <c r="A164" s="1">
        <v>159</v>
      </c>
      <c r="B164" s="1">
        <v>2023</v>
      </c>
      <c r="C164" s="1" t="s">
        <v>107</v>
      </c>
      <c r="D164" s="1" t="s">
        <v>55</v>
      </c>
      <c r="E164" s="1" t="s">
        <v>94</v>
      </c>
      <c r="F164" s="1" t="s">
        <v>840</v>
      </c>
      <c r="G164" s="1" t="s">
        <v>841</v>
      </c>
      <c r="H164" s="2">
        <v>88526</v>
      </c>
      <c r="I164" s="1" t="s">
        <v>842</v>
      </c>
      <c r="J164" s="1">
        <v>3</v>
      </c>
      <c r="K164" s="1" t="s">
        <v>843</v>
      </c>
      <c r="L164" s="1" t="s">
        <v>390</v>
      </c>
      <c r="M164" s="1" t="s">
        <v>844</v>
      </c>
      <c r="N164" s="1" t="s">
        <v>63</v>
      </c>
      <c r="O164" s="72">
        <v>44998</v>
      </c>
      <c r="P164" s="18" t="s">
        <v>845</v>
      </c>
      <c r="Q164" s="1">
        <v>6</v>
      </c>
      <c r="R164" s="13"/>
      <c r="S164" s="19">
        <v>45006</v>
      </c>
      <c r="T164" s="19">
        <v>45291</v>
      </c>
      <c r="U164" s="14"/>
      <c r="V164" s="10">
        <v>24525000</v>
      </c>
      <c r="W164" s="10">
        <v>2725000</v>
      </c>
      <c r="X164" s="49" t="s">
        <v>846</v>
      </c>
    </row>
    <row r="165" spans="1:24" x14ac:dyDescent="0.25">
      <c r="A165" s="1">
        <v>160</v>
      </c>
      <c r="B165" s="1">
        <v>2023</v>
      </c>
      <c r="C165" s="1" t="s">
        <v>107</v>
      </c>
      <c r="D165" s="1" t="s">
        <v>55</v>
      </c>
      <c r="E165" s="1" t="s">
        <v>94</v>
      </c>
      <c r="F165" s="1" t="s">
        <v>847</v>
      </c>
      <c r="G165" s="1" t="s">
        <v>848</v>
      </c>
      <c r="H165" s="2">
        <v>85483</v>
      </c>
      <c r="I165" s="3" t="s">
        <v>110</v>
      </c>
      <c r="J165" s="1">
        <v>2</v>
      </c>
      <c r="K165" s="1" t="s">
        <v>849</v>
      </c>
      <c r="L165" s="1" t="s">
        <v>152</v>
      </c>
      <c r="M165" s="1" t="s">
        <v>850</v>
      </c>
      <c r="N165" s="1" t="s">
        <v>63</v>
      </c>
      <c r="O165" s="72">
        <v>44963</v>
      </c>
      <c r="P165" s="18" t="s">
        <v>851</v>
      </c>
      <c r="Q165" s="1">
        <v>3</v>
      </c>
      <c r="R165" s="13"/>
      <c r="S165" s="7">
        <v>44966</v>
      </c>
      <c r="T165" s="7">
        <v>45054</v>
      </c>
      <c r="U165" s="14"/>
      <c r="V165" s="10">
        <v>17100000</v>
      </c>
      <c r="W165" s="10">
        <v>5700000</v>
      </c>
      <c r="X165" s="49" t="s">
        <v>270</v>
      </c>
    </row>
    <row r="166" spans="1:24" x14ac:dyDescent="0.25">
      <c r="A166" s="1">
        <v>161</v>
      </c>
      <c r="B166" s="1">
        <v>2023</v>
      </c>
      <c r="C166" s="1" t="s">
        <v>107</v>
      </c>
      <c r="D166" s="1" t="s">
        <v>55</v>
      </c>
      <c r="E166" s="1" t="s">
        <v>94</v>
      </c>
      <c r="F166" s="1" t="s">
        <v>852</v>
      </c>
      <c r="G166" s="1" t="s">
        <v>853</v>
      </c>
      <c r="H166" s="2">
        <v>82116</v>
      </c>
      <c r="I166" s="3" t="s">
        <v>204</v>
      </c>
      <c r="J166" s="1">
        <v>2</v>
      </c>
      <c r="K166" s="1" t="s">
        <v>854</v>
      </c>
      <c r="L166" s="1" t="s">
        <v>187</v>
      </c>
      <c r="M166" s="1" t="s">
        <v>855</v>
      </c>
      <c r="N166" s="1" t="s">
        <v>63</v>
      </c>
      <c r="O166" s="72">
        <v>44964</v>
      </c>
      <c r="P166" s="18" t="s">
        <v>856</v>
      </c>
      <c r="Q166" s="1">
        <v>8</v>
      </c>
      <c r="R166" s="13"/>
      <c r="S166" s="41">
        <v>44967</v>
      </c>
      <c r="T166" s="41">
        <v>45147</v>
      </c>
      <c r="U166" s="14"/>
      <c r="V166" s="10">
        <v>16350000</v>
      </c>
      <c r="W166" s="10">
        <v>2725000</v>
      </c>
      <c r="X166" s="49" t="s">
        <v>277</v>
      </c>
    </row>
    <row r="167" spans="1:24" x14ac:dyDescent="0.25">
      <c r="A167" s="1">
        <v>162</v>
      </c>
      <c r="B167" s="1">
        <v>2023</v>
      </c>
      <c r="C167" s="1" t="s">
        <v>107</v>
      </c>
      <c r="D167" s="1" t="s">
        <v>55</v>
      </c>
      <c r="E167" s="1" t="s">
        <v>94</v>
      </c>
      <c r="F167" s="1" t="s">
        <v>857</v>
      </c>
      <c r="G167" s="1" t="s">
        <v>858</v>
      </c>
      <c r="H167" s="2">
        <v>85149</v>
      </c>
      <c r="I167" s="1" t="s">
        <v>204</v>
      </c>
      <c r="J167" s="1">
        <v>3</v>
      </c>
      <c r="K167" s="1" t="s">
        <v>859</v>
      </c>
      <c r="L167" s="1" t="s">
        <v>303</v>
      </c>
      <c r="M167" s="1" t="s">
        <v>860</v>
      </c>
      <c r="N167" s="1" t="s">
        <v>63</v>
      </c>
      <c r="O167" s="72">
        <v>44967</v>
      </c>
      <c r="P167" s="18" t="s">
        <v>861</v>
      </c>
      <c r="Q167" s="1">
        <v>6</v>
      </c>
      <c r="R167" s="13"/>
      <c r="S167" s="41">
        <v>44977</v>
      </c>
      <c r="T167" s="41">
        <v>45218</v>
      </c>
      <c r="U167" s="14"/>
      <c r="V167" s="10">
        <v>38400000</v>
      </c>
      <c r="W167" s="10">
        <v>4800000</v>
      </c>
      <c r="X167" s="49" t="s">
        <v>226</v>
      </c>
    </row>
    <row r="168" spans="1:24" x14ac:dyDescent="0.25">
      <c r="A168" s="1">
        <v>163</v>
      </c>
      <c r="B168" s="1">
        <v>2023</v>
      </c>
      <c r="C168" s="1" t="s">
        <v>107</v>
      </c>
      <c r="D168" s="1" t="s">
        <v>55</v>
      </c>
      <c r="E168" s="1" t="s">
        <v>94</v>
      </c>
      <c r="F168" s="1" t="s">
        <v>862</v>
      </c>
      <c r="G168" s="1" t="s">
        <v>863</v>
      </c>
      <c r="H168" s="2">
        <v>82329</v>
      </c>
      <c r="I168" s="1" t="s">
        <v>110</v>
      </c>
      <c r="J168" s="1">
        <v>20</v>
      </c>
      <c r="K168" s="1" t="s">
        <v>864</v>
      </c>
      <c r="L168" s="1" t="s">
        <v>120</v>
      </c>
      <c r="M168" s="1" t="s">
        <v>865</v>
      </c>
      <c r="N168" s="1" t="s">
        <v>63</v>
      </c>
      <c r="O168" s="72">
        <v>44964</v>
      </c>
      <c r="P168" s="18" t="s">
        <v>866</v>
      </c>
      <c r="Q168" s="1">
        <v>6</v>
      </c>
      <c r="R168" s="13"/>
      <c r="S168" s="41">
        <v>44971</v>
      </c>
      <c r="T168" s="41">
        <v>45151</v>
      </c>
      <c r="U168" s="14"/>
      <c r="V168" s="10">
        <v>15000000</v>
      </c>
      <c r="W168" s="10">
        <v>2500000</v>
      </c>
      <c r="X168" s="49" t="s">
        <v>318</v>
      </c>
    </row>
    <row r="169" spans="1:24" x14ac:dyDescent="0.25">
      <c r="A169" s="1">
        <v>164</v>
      </c>
      <c r="B169" s="1">
        <v>2023</v>
      </c>
      <c r="C169" s="1" t="s">
        <v>107</v>
      </c>
      <c r="D169" s="1" t="s">
        <v>55</v>
      </c>
      <c r="E169" s="1" t="s">
        <v>94</v>
      </c>
      <c r="F169" s="1" t="s">
        <v>867</v>
      </c>
      <c r="G169" s="1" t="s">
        <v>863</v>
      </c>
      <c r="H169" s="2">
        <v>82329</v>
      </c>
      <c r="I169" s="1" t="s">
        <v>110</v>
      </c>
      <c r="J169" s="1">
        <v>20</v>
      </c>
      <c r="K169" s="1" t="s">
        <v>868</v>
      </c>
      <c r="L169" s="1" t="s">
        <v>120</v>
      </c>
      <c r="M169" s="1" t="s">
        <v>865</v>
      </c>
      <c r="N169" s="1" t="s">
        <v>63</v>
      </c>
      <c r="O169" s="72">
        <v>44965</v>
      </c>
      <c r="P169" s="18" t="s">
        <v>869</v>
      </c>
      <c r="Q169" s="1">
        <v>3</v>
      </c>
      <c r="R169" s="13"/>
      <c r="S169" s="41">
        <v>44971</v>
      </c>
      <c r="T169" s="41">
        <v>45151</v>
      </c>
      <c r="U169" s="14"/>
      <c r="V169" s="10">
        <v>15000000</v>
      </c>
      <c r="W169" s="10">
        <v>2500000</v>
      </c>
      <c r="X169" s="49" t="s">
        <v>318</v>
      </c>
    </row>
    <row r="170" spans="1:24" x14ac:dyDescent="0.25">
      <c r="A170" s="1">
        <v>165</v>
      </c>
      <c r="B170" s="1">
        <v>2023</v>
      </c>
      <c r="C170" s="1" t="s">
        <v>107</v>
      </c>
      <c r="D170" s="1" t="s">
        <v>55</v>
      </c>
      <c r="E170" s="1" t="s">
        <v>94</v>
      </c>
      <c r="F170" s="1" t="s">
        <v>870</v>
      </c>
      <c r="G170" s="1" t="s">
        <v>863</v>
      </c>
      <c r="H170" s="2">
        <v>82329</v>
      </c>
      <c r="I170" s="1" t="s">
        <v>110</v>
      </c>
      <c r="J170" s="1">
        <v>20</v>
      </c>
      <c r="K170" s="1" t="s">
        <v>871</v>
      </c>
      <c r="L170" s="1" t="s">
        <v>120</v>
      </c>
      <c r="M170" s="1" t="s">
        <v>865</v>
      </c>
      <c r="N170" s="1" t="s">
        <v>63</v>
      </c>
      <c r="O170" s="72">
        <v>44965</v>
      </c>
      <c r="P170" s="18" t="s">
        <v>872</v>
      </c>
      <c r="Q170" s="1">
        <v>6</v>
      </c>
      <c r="R170" s="13"/>
      <c r="S170" s="41">
        <v>44971</v>
      </c>
      <c r="T170" s="41">
        <v>45059</v>
      </c>
      <c r="U170" s="14"/>
      <c r="V170" s="10">
        <v>7500000</v>
      </c>
      <c r="W170" s="10">
        <v>2500000</v>
      </c>
      <c r="X170" s="49" t="s">
        <v>318</v>
      </c>
    </row>
    <row r="171" spans="1:24" x14ac:dyDescent="0.25">
      <c r="A171" s="1">
        <v>166</v>
      </c>
      <c r="B171" s="1">
        <v>2023</v>
      </c>
      <c r="C171" s="1" t="s">
        <v>107</v>
      </c>
      <c r="D171" s="1" t="s">
        <v>55</v>
      </c>
      <c r="E171" s="1" t="s">
        <v>94</v>
      </c>
      <c r="F171" s="1" t="s">
        <v>873</v>
      </c>
      <c r="G171" s="1" t="s">
        <v>863</v>
      </c>
      <c r="H171" s="2">
        <v>82329</v>
      </c>
      <c r="I171" s="1" t="s">
        <v>110</v>
      </c>
      <c r="J171" s="1">
        <v>20</v>
      </c>
      <c r="K171" s="1" t="s">
        <v>874</v>
      </c>
      <c r="L171" s="1" t="s">
        <v>120</v>
      </c>
      <c r="M171" s="1" t="s">
        <v>865</v>
      </c>
      <c r="N171" s="1" t="s">
        <v>63</v>
      </c>
      <c r="O171" s="72">
        <v>44965</v>
      </c>
      <c r="P171" s="18" t="s">
        <v>875</v>
      </c>
      <c r="Q171" s="1">
        <v>3</v>
      </c>
      <c r="S171" s="47">
        <v>44971</v>
      </c>
      <c r="T171" s="47">
        <v>45151</v>
      </c>
      <c r="V171" s="10">
        <v>15000000</v>
      </c>
      <c r="W171" s="10">
        <v>2500000</v>
      </c>
      <c r="X171" s="49" t="s">
        <v>318</v>
      </c>
    </row>
    <row r="172" spans="1:24" x14ac:dyDescent="0.25">
      <c r="A172" s="1">
        <v>167</v>
      </c>
      <c r="B172" s="1">
        <v>2023</v>
      </c>
      <c r="C172" s="1" t="s">
        <v>107</v>
      </c>
      <c r="D172" s="1" t="s">
        <v>55</v>
      </c>
      <c r="E172" s="1" t="s">
        <v>94</v>
      </c>
      <c r="F172" s="1" t="s">
        <v>876</v>
      </c>
      <c r="G172" s="1" t="s">
        <v>191</v>
      </c>
      <c r="H172" s="2">
        <v>82120</v>
      </c>
      <c r="I172" s="3" t="s">
        <v>110</v>
      </c>
      <c r="J172" s="2">
        <v>9</v>
      </c>
      <c r="K172" s="1" t="s">
        <v>877</v>
      </c>
      <c r="L172" s="1" t="s">
        <v>187</v>
      </c>
      <c r="M172" s="1" t="s">
        <v>878</v>
      </c>
      <c r="N172" s="1" t="s">
        <v>63</v>
      </c>
      <c r="O172" s="72">
        <v>44965</v>
      </c>
      <c r="P172" s="18" t="s">
        <v>879</v>
      </c>
      <c r="Q172" s="1">
        <v>4</v>
      </c>
      <c r="R172" s="13"/>
      <c r="S172" s="41">
        <v>44967</v>
      </c>
      <c r="T172" s="23">
        <v>45054</v>
      </c>
      <c r="U172" s="14"/>
      <c r="V172" s="10">
        <v>17100000</v>
      </c>
      <c r="W172" s="10">
        <v>5700000</v>
      </c>
      <c r="X172" s="49" t="s">
        <v>173</v>
      </c>
    </row>
    <row r="173" spans="1:24" x14ac:dyDescent="0.25">
      <c r="A173" s="1">
        <v>168</v>
      </c>
      <c r="B173" s="1">
        <v>2023</v>
      </c>
      <c r="C173" s="1" t="s">
        <v>107</v>
      </c>
      <c r="D173" s="1" t="s">
        <v>55</v>
      </c>
      <c r="E173" s="1" t="s">
        <v>94</v>
      </c>
      <c r="F173" s="1" t="s">
        <v>880</v>
      </c>
      <c r="G173" s="1" t="s">
        <v>191</v>
      </c>
      <c r="H173" s="2">
        <v>82120</v>
      </c>
      <c r="I173" s="3" t="s">
        <v>110</v>
      </c>
      <c r="J173" s="2">
        <v>9</v>
      </c>
      <c r="K173" s="1" t="s">
        <v>881</v>
      </c>
      <c r="L173" s="1" t="s">
        <v>112</v>
      </c>
      <c r="M173" s="1" t="s">
        <v>194</v>
      </c>
      <c r="N173" s="1" t="s">
        <v>63</v>
      </c>
      <c r="O173" s="72">
        <v>44965</v>
      </c>
      <c r="P173" s="18" t="s">
        <v>879</v>
      </c>
      <c r="Q173" s="1">
        <v>4</v>
      </c>
      <c r="R173" s="13"/>
      <c r="S173" s="41">
        <v>44971</v>
      </c>
      <c r="T173" s="41">
        <v>45090</v>
      </c>
      <c r="U173" s="14"/>
      <c r="V173" s="10">
        <v>22800000</v>
      </c>
      <c r="W173" s="10">
        <v>5700000</v>
      </c>
      <c r="X173" s="49" t="s">
        <v>173</v>
      </c>
    </row>
    <row r="174" spans="1:24" x14ac:dyDescent="0.25">
      <c r="A174" s="1">
        <v>169</v>
      </c>
      <c r="B174" s="1">
        <v>2023</v>
      </c>
      <c r="C174" s="1" t="s">
        <v>107</v>
      </c>
      <c r="D174" s="1" t="s">
        <v>55</v>
      </c>
      <c r="E174" s="1" t="s">
        <v>94</v>
      </c>
      <c r="F174" s="1" t="s">
        <v>882</v>
      </c>
      <c r="G174" s="1" t="s">
        <v>883</v>
      </c>
      <c r="H174" s="2">
        <v>88125</v>
      </c>
      <c r="J174" s="1">
        <v>2</v>
      </c>
      <c r="K174" s="1" t="s">
        <v>884</v>
      </c>
      <c r="L174" s="1" t="s">
        <v>61</v>
      </c>
      <c r="M174" s="1" t="s">
        <v>885</v>
      </c>
      <c r="N174" s="1" t="s">
        <v>63</v>
      </c>
      <c r="O174" s="72">
        <v>44994</v>
      </c>
      <c r="P174" s="18" t="s">
        <v>886</v>
      </c>
      <c r="Q174" s="1">
        <v>6</v>
      </c>
      <c r="S174" s="7">
        <v>44999</v>
      </c>
      <c r="T174" s="26">
        <v>45182</v>
      </c>
      <c r="V174" s="10">
        <v>34200000</v>
      </c>
      <c r="W174" s="10">
        <v>5700000</v>
      </c>
      <c r="X174" s="49" t="s">
        <v>511</v>
      </c>
    </row>
    <row r="175" spans="1:24" x14ac:dyDescent="0.25">
      <c r="A175" s="1">
        <v>170</v>
      </c>
      <c r="B175" s="1">
        <v>2023</v>
      </c>
      <c r="C175" s="1" t="s">
        <v>107</v>
      </c>
      <c r="D175" s="1" t="s">
        <v>55</v>
      </c>
      <c r="E175" s="1" t="s">
        <v>94</v>
      </c>
      <c r="F175" s="1" t="s">
        <v>887</v>
      </c>
      <c r="G175" s="1" t="s">
        <v>888</v>
      </c>
      <c r="H175" s="2">
        <v>85700</v>
      </c>
      <c r="I175" s="1" t="s">
        <v>600</v>
      </c>
      <c r="J175" s="1">
        <v>3</v>
      </c>
      <c r="K175" s="1" t="s">
        <v>889</v>
      </c>
      <c r="L175" s="1" t="s">
        <v>61</v>
      </c>
      <c r="M175" s="1" t="s">
        <v>890</v>
      </c>
      <c r="N175" s="1" t="s">
        <v>63</v>
      </c>
      <c r="O175" s="72">
        <v>44971</v>
      </c>
      <c r="P175" s="18" t="s">
        <v>886</v>
      </c>
      <c r="Q175" s="1">
        <v>8</v>
      </c>
      <c r="S175" s="41">
        <v>44974</v>
      </c>
      <c r="T175" s="41">
        <v>45215</v>
      </c>
      <c r="V175" s="10">
        <v>45600000</v>
      </c>
      <c r="W175" s="10">
        <v>5700000</v>
      </c>
      <c r="X175" s="49" t="s">
        <v>511</v>
      </c>
    </row>
    <row r="176" spans="1:24" x14ac:dyDescent="0.25">
      <c r="A176" s="1">
        <v>171</v>
      </c>
      <c r="B176" s="1">
        <v>2023</v>
      </c>
      <c r="C176" s="1" t="s">
        <v>107</v>
      </c>
      <c r="D176" s="1" t="s">
        <v>55</v>
      </c>
      <c r="E176" s="1" t="s">
        <v>94</v>
      </c>
      <c r="F176" s="1" t="s">
        <v>891</v>
      </c>
      <c r="G176" s="1" t="s">
        <v>892</v>
      </c>
      <c r="H176" s="2">
        <v>85462</v>
      </c>
      <c r="I176" s="3" t="s">
        <v>600</v>
      </c>
      <c r="J176" s="1">
        <v>1</v>
      </c>
      <c r="K176" s="1" t="s">
        <v>893</v>
      </c>
      <c r="L176" s="1" t="s">
        <v>187</v>
      </c>
      <c r="M176" s="1" t="s">
        <v>894</v>
      </c>
      <c r="N176" s="1" t="s">
        <v>63</v>
      </c>
      <c r="O176" s="72">
        <v>44966</v>
      </c>
      <c r="P176" s="6" t="s">
        <v>895</v>
      </c>
      <c r="Q176" s="1">
        <v>10</v>
      </c>
      <c r="S176" s="41">
        <v>44972</v>
      </c>
      <c r="T176" s="41">
        <v>45274</v>
      </c>
      <c r="V176" s="10">
        <v>27250000</v>
      </c>
      <c r="W176" s="10">
        <v>2725000</v>
      </c>
      <c r="X176" s="49" t="s">
        <v>65</v>
      </c>
    </row>
    <row r="177" spans="1:24" x14ac:dyDescent="0.25">
      <c r="A177" s="1">
        <v>173</v>
      </c>
      <c r="B177" s="1">
        <v>2023</v>
      </c>
      <c r="C177" s="1" t="s">
        <v>107</v>
      </c>
      <c r="D177" s="1" t="s">
        <v>55</v>
      </c>
      <c r="E177" s="1" t="s">
        <v>94</v>
      </c>
      <c r="F177" s="1" t="s">
        <v>896</v>
      </c>
      <c r="G177" s="1" t="s">
        <v>245</v>
      </c>
      <c r="H177" s="2">
        <v>82358</v>
      </c>
      <c r="I177" s="3" t="s">
        <v>600</v>
      </c>
      <c r="J177" s="1">
        <v>5</v>
      </c>
      <c r="K177" s="1" t="s">
        <v>897</v>
      </c>
      <c r="L177" s="1" t="s">
        <v>303</v>
      </c>
      <c r="M177" s="15" t="s">
        <v>247</v>
      </c>
      <c r="N177" s="1" t="s">
        <v>63</v>
      </c>
      <c r="O177" s="72">
        <v>44966</v>
      </c>
      <c r="P177" s="18" t="s">
        <v>898</v>
      </c>
      <c r="Q177" s="1">
        <v>8</v>
      </c>
      <c r="S177" s="21">
        <v>44972</v>
      </c>
      <c r="T177" s="21">
        <v>45213</v>
      </c>
      <c r="V177" s="10">
        <v>31200000</v>
      </c>
      <c r="W177" s="10">
        <v>3900000</v>
      </c>
      <c r="X177" s="49" t="s">
        <v>249</v>
      </c>
    </row>
    <row r="178" spans="1:24" x14ac:dyDescent="0.25">
      <c r="A178" s="1">
        <v>174</v>
      </c>
      <c r="B178" s="1">
        <v>2023</v>
      </c>
      <c r="C178" s="1" t="s">
        <v>107</v>
      </c>
      <c r="D178" s="1" t="s">
        <v>55</v>
      </c>
      <c r="E178" s="1" t="s">
        <v>94</v>
      </c>
      <c r="F178" s="1" t="s">
        <v>899</v>
      </c>
      <c r="G178" s="1" t="s">
        <v>863</v>
      </c>
      <c r="H178" s="2">
        <v>82329</v>
      </c>
      <c r="I178" s="1" t="s">
        <v>900</v>
      </c>
      <c r="J178" s="1">
        <v>20</v>
      </c>
      <c r="K178" s="1" t="s">
        <v>901</v>
      </c>
      <c r="L178" s="13" t="s">
        <v>144</v>
      </c>
      <c r="M178" s="1" t="s">
        <v>902</v>
      </c>
      <c r="N178" s="1" t="s">
        <v>63</v>
      </c>
      <c r="O178" s="72">
        <v>44966</v>
      </c>
      <c r="P178" s="18" t="s">
        <v>99</v>
      </c>
      <c r="Q178" s="1">
        <v>8</v>
      </c>
      <c r="R178" s="13"/>
      <c r="S178" s="7">
        <v>44971</v>
      </c>
      <c r="T178" s="7">
        <v>45212</v>
      </c>
      <c r="U178" s="14"/>
      <c r="V178" s="10">
        <v>20000000</v>
      </c>
      <c r="W178" s="10">
        <v>2500000</v>
      </c>
      <c r="X178" s="49" t="s">
        <v>318</v>
      </c>
    </row>
    <row r="179" spans="1:24" x14ac:dyDescent="0.25">
      <c r="A179" s="1">
        <v>175</v>
      </c>
      <c r="B179" s="1">
        <v>2023</v>
      </c>
      <c r="C179" s="1" t="s">
        <v>107</v>
      </c>
      <c r="D179" s="1" t="s">
        <v>55</v>
      </c>
      <c r="E179" s="1" t="s">
        <v>94</v>
      </c>
      <c r="F179" s="1" t="s">
        <v>903</v>
      </c>
      <c r="G179" s="1" t="s">
        <v>904</v>
      </c>
      <c r="H179" s="2">
        <v>85361</v>
      </c>
      <c r="I179" s="1" t="s">
        <v>600</v>
      </c>
      <c r="J179" s="1">
        <v>2</v>
      </c>
      <c r="K179" s="1" t="s">
        <v>905</v>
      </c>
      <c r="L179" s="17" t="s">
        <v>193</v>
      </c>
      <c r="M179" s="15" t="s">
        <v>906</v>
      </c>
      <c r="N179" s="1" t="s">
        <v>63</v>
      </c>
      <c r="O179" s="72">
        <v>44970</v>
      </c>
      <c r="P179" s="18" t="s">
        <v>907</v>
      </c>
      <c r="Q179" s="1">
        <v>8</v>
      </c>
      <c r="R179" s="13"/>
      <c r="S179" s="7">
        <v>44972</v>
      </c>
      <c r="T179" s="7">
        <v>45213</v>
      </c>
      <c r="U179" s="14"/>
      <c r="V179" s="10">
        <v>45600000</v>
      </c>
      <c r="W179" s="10">
        <v>5700000</v>
      </c>
      <c r="X179" s="49" t="s">
        <v>560</v>
      </c>
    </row>
    <row r="180" spans="1:24" x14ac:dyDescent="0.25">
      <c r="A180" s="1">
        <v>176</v>
      </c>
      <c r="B180" s="1">
        <v>2023</v>
      </c>
      <c r="C180" s="1" t="s">
        <v>107</v>
      </c>
      <c r="D180" s="1" t="s">
        <v>55</v>
      </c>
      <c r="E180" s="1" t="s">
        <v>94</v>
      </c>
      <c r="F180" s="1" t="s">
        <v>908</v>
      </c>
      <c r="G180" s="1" t="s">
        <v>909</v>
      </c>
      <c r="H180" s="2">
        <v>85360</v>
      </c>
      <c r="I180" s="1" t="s">
        <v>600</v>
      </c>
      <c r="J180" s="1">
        <v>2</v>
      </c>
      <c r="K180" s="1" t="s">
        <v>910</v>
      </c>
      <c r="L180" s="1" t="s">
        <v>193</v>
      </c>
      <c r="M180" s="1" t="s">
        <v>911</v>
      </c>
      <c r="N180" s="1" t="s">
        <v>63</v>
      </c>
      <c r="O180" s="72">
        <v>44967</v>
      </c>
      <c r="P180" s="18" t="s">
        <v>912</v>
      </c>
      <c r="Q180" s="1">
        <v>8</v>
      </c>
      <c r="R180" s="13"/>
      <c r="S180" s="55">
        <v>44971</v>
      </c>
      <c r="T180" s="55">
        <v>45212</v>
      </c>
      <c r="U180" s="14"/>
      <c r="V180" s="10">
        <v>38400000</v>
      </c>
      <c r="W180" s="10">
        <v>4800000</v>
      </c>
      <c r="X180" s="49" t="s">
        <v>560</v>
      </c>
    </row>
    <row r="181" spans="1:24" x14ac:dyDescent="0.25">
      <c r="A181" s="1">
        <v>177</v>
      </c>
      <c r="B181" s="1">
        <v>2023</v>
      </c>
      <c r="C181" s="1" t="s">
        <v>107</v>
      </c>
      <c r="D181" s="1" t="s">
        <v>55</v>
      </c>
      <c r="E181" s="1" t="s">
        <v>94</v>
      </c>
      <c r="F181" s="1" t="s">
        <v>913</v>
      </c>
      <c r="G181" s="1" t="s">
        <v>909</v>
      </c>
      <c r="H181" s="2">
        <v>85360</v>
      </c>
      <c r="I181" s="1" t="s">
        <v>600</v>
      </c>
      <c r="J181" s="1">
        <v>2</v>
      </c>
      <c r="K181" s="1" t="s">
        <v>914</v>
      </c>
      <c r="L181" s="1" t="s">
        <v>193</v>
      </c>
      <c r="M181" s="1" t="s">
        <v>911</v>
      </c>
      <c r="N181" s="1" t="s">
        <v>63</v>
      </c>
      <c r="O181" s="72">
        <v>44967</v>
      </c>
      <c r="P181" s="18" t="s">
        <v>915</v>
      </c>
      <c r="Q181" s="1">
        <v>3</v>
      </c>
      <c r="R181" s="13"/>
      <c r="S181" s="41">
        <v>44971</v>
      </c>
      <c r="T181" s="41">
        <v>45059</v>
      </c>
      <c r="U181" s="14"/>
      <c r="V181" s="10">
        <v>14400000</v>
      </c>
      <c r="W181" s="10">
        <v>4800000</v>
      </c>
      <c r="X181" s="49" t="s">
        <v>560</v>
      </c>
    </row>
    <row r="182" spans="1:24" x14ac:dyDescent="0.25">
      <c r="A182" s="1">
        <v>178</v>
      </c>
      <c r="B182" s="1">
        <v>2023</v>
      </c>
      <c r="C182" s="1" t="s">
        <v>107</v>
      </c>
      <c r="D182" s="1" t="s">
        <v>55</v>
      </c>
      <c r="E182" s="1" t="s">
        <v>94</v>
      </c>
      <c r="F182" s="1" t="s">
        <v>916</v>
      </c>
      <c r="G182" s="1" t="s">
        <v>863</v>
      </c>
      <c r="H182" s="2">
        <v>82329</v>
      </c>
      <c r="I182" s="1" t="s">
        <v>900</v>
      </c>
      <c r="J182" s="1">
        <v>20</v>
      </c>
      <c r="K182" s="1" t="s">
        <v>917</v>
      </c>
      <c r="L182" s="1" t="s">
        <v>144</v>
      </c>
      <c r="M182" s="1" t="s">
        <v>865</v>
      </c>
      <c r="N182" s="1" t="s">
        <v>63</v>
      </c>
      <c r="O182" s="72">
        <v>44970</v>
      </c>
      <c r="P182" s="18" t="s">
        <v>918</v>
      </c>
      <c r="Q182" s="1">
        <v>8</v>
      </c>
      <c r="R182" s="13"/>
      <c r="S182" s="41">
        <v>44972</v>
      </c>
      <c r="T182" s="41">
        <v>45213</v>
      </c>
      <c r="U182" s="14"/>
      <c r="V182" s="10">
        <v>20000000</v>
      </c>
      <c r="W182" s="10">
        <v>2500000</v>
      </c>
      <c r="X182" s="49" t="s">
        <v>318</v>
      </c>
    </row>
    <row r="183" spans="1:24" x14ac:dyDescent="0.25">
      <c r="A183" s="1">
        <v>179</v>
      </c>
      <c r="B183" s="1">
        <v>2023</v>
      </c>
      <c r="C183" s="1" t="s">
        <v>107</v>
      </c>
      <c r="D183" s="1" t="s">
        <v>55</v>
      </c>
      <c r="E183" s="1" t="s">
        <v>94</v>
      </c>
      <c r="F183" s="1" t="s">
        <v>919</v>
      </c>
      <c r="G183" s="1" t="s">
        <v>920</v>
      </c>
      <c r="H183" s="2">
        <v>82349</v>
      </c>
      <c r="I183" s="1" t="s">
        <v>600</v>
      </c>
      <c r="J183" s="1">
        <v>8</v>
      </c>
      <c r="K183" s="1" t="s">
        <v>921</v>
      </c>
      <c r="L183" s="1" t="s">
        <v>303</v>
      </c>
      <c r="M183" t="s">
        <v>922</v>
      </c>
      <c r="N183" s="1" t="s">
        <v>63</v>
      </c>
      <c r="O183" s="72">
        <v>44967</v>
      </c>
      <c r="P183" s="6" t="s">
        <v>923</v>
      </c>
      <c r="Q183" s="1">
        <v>3</v>
      </c>
      <c r="R183" s="13"/>
      <c r="S183" s="41">
        <v>44972</v>
      </c>
      <c r="T183" s="41">
        <v>45060</v>
      </c>
      <c r="U183" s="14"/>
      <c r="V183" s="10">
        <v>17000000</v>
      </c>
      <c r="W183" s="10">
        <v>5700000</v>
      </c>
      <c r="X183" s="49" t="s">
        <v>249</v>
      </c>
    </row>
    <row r="184" spans="1:24" x14ac:dyDescent="0.25">
      <c r="A184" s="1">
        <v>180</v>
      </c>
      <c r="B184" s="1">
        <v>2023</v>
      </c>
      <c r="C184" s="1" t="s">
        <v>107</v>
      </c>
      <c r="D184" s="1" t="s">
        <v>55</v>
      </c>
      <c r="E184" s="1" t="s">
        <v>94</v>
      </c>
      <c r="F184" s="1" t="s">
        <v>924</v>
      </c>
      <c r="G184" s="1" t="s">
        <v>920</v>
      </c>
      <c r="H184" s="2">
        <v>82349</v>
      </c>
      <c r="I184" s="1" t="s">
        <v>600</v>
      </c>
      <c r="J184" s="1">
        <v>8</v>
      </c>
      <c r="K184" s="1" t="s">
        <v>925</v>
      </c>
      <c r="L184" s="1" t="s">
        <v>303</v>
      </c>
      <c r="M184" t="s">
        <v>922</v>
      </c>
      <c r="N184" s="1" t="s">
        <v>63</v>
      </c>
      <c r="O184" s="72">
        <v>44967</v>
      </c>
      <c r="P184" s="6" t="s">
        <v>926</v>
      </c>
      <c r="Q184" s="1">
        <v>4</v>
      </c>
      <c r="S184" s="46">
        <v>44971</v>
      </c>
      <c r="T184" s="46">
        <v>45090</v>
      </c>
      <c r="V184" s="10">
        <v>22800000</v>
      </c>
      <c r="W184" s="10">
        <v>5700000</v>
      </c>
      <c r="X184" s="49" t="s">
        <v>249</v>
      </c>
    </row>
    <row r="185" spans="1:24" x14ac:dyDescent="0.25">
      <c r="A185" s="1">
        <v>181</v>
      </c>
      <c r="B185" s="1">
        <v>2023</v>
      </c>
      <c r="C185" s="1" t="s">
        <v>107</v>
      </c>
      <c r="D185" s="1" t="s">
        <v>55</v>
      </c>
      <c r="E185" s="1" t="s">
        <v>94</v>
      </c>
      <c r="F185" s="1" t="s">
        <v>927</v>
      </c>
      <c r="G185" s="1" t="s">
        <v>928</v>
      </c>
      <c r="H185" s="2">
        <v>82329</v>
      </c>
      <c r="I185" s="1" t="s">
        <v>900</v>
      </c>
      <c r="J185" s="1">
        <v>20</v>
      </c>
      <c r="K185" s="1" t="s">
        <v>929</v>
      </c>
      <c r="L185" s="1" t="s">
        <v>144</v>
      </c>
      <c r="M185" t="s">
        <v>865</v>
      </c>
      <c r="N185" s="1" t="s">
        <v>63</v>
      </c>
      <c r="O185" s="72">
        <v>44981</v>
      </c>
      <c r="P185" s="6" t="s">
        <v>930</v>
      </c>
      <c r="Q185" s="1">
        <v>8</v>
      </c>
      <c r="S185" s="41">
        <v>44985</v>
      </c>
      <c r="T185" s="41">
        <v>45226</v>
      </c>
      <c r="V185" s="10">
        <v>20000000</v>
      </c>
      <c r="W185" s="10">
        <v>2500000</v>
      </c>
      <c r="X185" s="49" t="s">
        <v>318</v>
      </c>
    </row>
    <row r="186" spans="1:24" x14ac:dyDescent="0.25">
      <c r="A186" s="1">
        <v>182</v>
      </c>
      <c r="B186" s="1">
        <v>2023</v>
      </c>
      <c r="C186" s="1" t="s">
        <v>107</v>
      </c>
      <c r="D186" s="1" t="s">
        <v>55</v>
      </c>
      <c r="E186" s="1" t="s">
        <v>94</v>
      </c>
      <c r="F186" s="1" t="s">
        <v>931</v>
      </c>
      <c r="G186" s="1" t="s">
        <v>932</v>
      </c>
      <c r="H186" s="2">
        <v>85351</v>
      </c>
      <c r="I186" s="3" t="s">
        <v>600</v>
      </c>
      <c r="J186" s="1">
        <v>4</v>
      </c>
      <c r="K186" s="1" t="s">
        <v>933</v>
      </c>
      <c r="L186" s="1" t="s">
        <v>144</v>
      </c>
      <c r="M186" s="1" t="s">
        <v>145</v>
      </c>
      <c r="N186" s="1" t="s">
        <v>63</v>
      </c>
      <c r="O186" s="72">
        <v>44972</v>
      </c>
      <c r="P186" s="18" t="s">
        <v>934</v>
      </c>
      <c r="Q186" s="1">
        <v>4</v>
      </c>
      <c r="S186" s="7">
        <v>44977</v>
      </c>
      <c r="T186" s="7">
        <v>45096</v>
      </c>
      <c r="V186" s="10">
        <v>15600000</v>
      </c>
      <c r="W186" s="10">
        <v>3900000</v>
      </c>
      <c r="X186" s="49" t="s">
        <v>147</v>
      </c>
    </row>
    <row r="187" spans="1:24" x14ac:dyDescent="0.25">
      <c r="A187" s="1">
        <v>183</v>
      </c>
      <c r="B187" s="1">
        <v>2023</v>
      </c>
      <c r="C187" s="1" t="s">
        <v>107</v>
      </c>
      <c r="D187" s="1" t="s">
        <v>55</v>
      </c>
      <c r="E187" s="1" t="s">
        <v>94</v>
      </c>
      <c r="F187" s="1" t="s">
        <v>935</v>
      </c>
      <c r="G187" s="1" t="s">
        <v>936</v>
      </c>
      <c r="H187" s="2">
        <v>88263</v>
      </c>
      <c r="J187" s="1">
        <v>2</v>
      </c>
      <c r="K187" s="1" t="s">
        <v>937</v>
      </c>
      <c r="L187" s="1" t="s">
        <v>120</v>
      </c>
      <c r="M187" s="1" t="s">
        <v>704</v>
      </c>
      <c r="N187" s="1" t="s">
        <v>63</v>
      </c>
      <c r="O187" s="72">
        <v>45001</v>
      </c>
      <c r="P187" s="6" t="s">
        <v>938</v>
      </c>
      <c r="Q187" s="1">
        <v>8</v>
      </c>
      <c r="S187" s="7">
        <v>45001</v>
      </c>
      <c r="T187" s="7">
        <v>45245</v>
      </c>
      <c r="V187" s="10">
        <v>31200000</v>
      </c>
      <c r="W187" s="10">
        <v>3900000</v>
      </c>
      <c r="X187" s="49" t="s">
        <v>318</v>
      </c>
    </row>
    <row r="188" spans="1:24" x14ac:dyDescent="0.25">
      <c r="A188" s="1">
        <v>184</v>
      </c>
      <c r="B188" s="1">
        <v>2023</v>
      </c>
      <c r="C188" s="1" t="s">
        <v>107</v>
      </c>
      <c r="D188" s="1" t="s">
        <v>55</v>
      </c>
      <c r="E188" s="1" t="s">
        <v>94</v>
      </c>
      <c r="F188" s="1" t="s">
        <v>939</v>
      </c>
      <c r="G188" s="1" t="s">
        <v>255</v>
      </c>
      <c r="H188" s="2">
        <v>82356</v>
      </c>
      <c r="I188" s="3" t="s">
        <v>600</v>
      </c>
      <c r="J188" s="2">
        <v>6</v>
      </c>
      <c r="K188" s="1" t="s">
        <v>940</v>
      </c>
      <c r="L188" s="1" t="s">
        <v>112</v>
      </c>
      <c r="M188" s="1" t="s">
        <v>257</v>
      </c>
      <c r="N188" s="1" t="s">
        <v>63</v>
      </c>
      <c r="O188" s="72">
        <v>44972</v>
      </c>
      <c r="P188" s="18" t="s">
        <v>941</v>
      </c>
      <c r="Q188" s="1">
        <v>7</v>
      </c>
      <c r="S188" s="7">
        <v>44979</v>
      </c>
      <c r="T188" s="7">
        <v>45190</v>
      </c>
      <c r="V188" s="10">
        <v>39900000</v>
      </c>
      <c r="W188" s="10">
        <v>5700000</v>
      </c>
      <c r="X188" s="49" t="s">
        <v>249</v>
      </c>
    </row>
    <row r="189" spans="1:24" x14ac:dyDescent="0.25">
      <c r="A189" s="1">
        <v>185</v>
      </c>
      <c r="B189" s="1">
        <v>2023</v>
      </c>
      <c r="C189" s="1" t="s">
        <v>107</v>
      </c>
      <c r="D189" s="1" t="s">
        <v>55</v>
      </c>
      <c r="E189" s="1" t="s">
        <v>94</v>
      </c>
      <c r="F189" s="1" t="s">
        <v>942</v>
      </c>
      <c r="G189" s="1" t="s">
        <v>168</v>
      </c>
      <c r="H189" s="2">
        <v>85144</v>
      </c>
      <c r="J189" s="1">
        <v>2</v>
      </c>
      <c r="K189" s="1" t="s">
        <v>943</v>
      </c>
      <c r="L189" s="1" t="s">
        <v>944</v>
      </c>
      <c r="M189" s="1" t="s">
        <v>171</v>
      </c>
      <c r="N189" s="1" t="s">
        <v>842</v>
      </c>
      <c r="P189"/>
      <c r="W189" s="10">
        <v>3900000</v>
      </c>
      <c r="X189" s="49" t="s">
        <v>173</v>
      </c>
    </row>
    <row r="190" spans="1:24" x14ac:dyDescent="0.25">
      <c r="A190" s="1">
        <v>186</v>
      </c>
      <c r="B190" s="1">
        <v>2023</v>
      </c>
      <c r="C190" s="1" t="s">
        <v>107</v>
      </c>
      <c r="D190" s="1" t="s">
        <v>55</v>
      </c>
      <c r="E190" s="1" t="s">
        <v>94</v>
      </c>
      <c r="F190" s="1" t="s">
        <v>945</v>
      </c>
      <c r="G190" s="1" t="s">
        <v>946</v>
      </c>
      <c r="H190" s="2">
        <v>85347</v>
      </c>
      <c r="I190" s="1" t="s">
        <v>600</v>
      </c>
      <c r="J190" s="1">
        <v>1</v>
      </c>
      <c r="K190" s="1" t="s">
        <v>947</v>
      </c>
      <c r="L190" s="1" t="s">
        <v>303</v>
      </c>
      <c r="M190" s="1" t="s">
        <v>948</v>
      </c>
      <c r="N190" s="1" t="s">
        <v>63</v>
      </c>
      <c r="O190" s="72">
        <v>44974</v>
      </c>
      <c r="P190" s="18" t="s">
        <v>949</v>
      </c>
      <c r="Q190" s="1">
        <v>8</v>
      </c>
      <c r="S190" s="7">
        <v>44978</v>
      </c>
      <c r="T190" s="7">
        <v>45219</v>
      </c>
      <c r="V190" s="10">
        <v>38400000</v>
      </c>
      <c r="W190" s="10">
        <v>4800000</v>
      </c>
      <c r="X190" s="49" t="s">
        <v>147</v>
      </c>
    </row>
    <row r="191" spans="1:24" x14ac:dyDescent="0.25">
      <c r="A191" s="1">
        <v>187</v>
      </c>
      <c r="B191" s="1">
        <v>2023</v>
      </c>
      <c r="C191" s="1" t="s">
        <v>107</v>
      </c>
      <c r="D191" s="1" t="s">
        <v>55</v>
      </c>
      <c r="E191" s="1" t="s">
        <v>94</v>
      </c>
      <c r="F191" s="1" t="s">
        <v>950</v>
      </c>
      <c r="G191" s="1" t="s">
        <v>334</v>
      </c>
      <c r="H191" s="2">
        <v>85117</v>
      </c>
      <c r="I191" s="3" t="s">
        <v>600</v>
      </c>
      <c r="J191" s="1">
        <v>2</v>
      </c>
      <c r="K191" s="1" t="s">
        <v>951</v>
      </c>
      <c r="L191" s="1" t="s">
        <v>193</v>
      </c>
      <c r="M191" s="1" t="s">
        <v>336</v>
      </c>
      <c r="N191" s="1" t="s">
        <v>63</v>
      </c>
      <c r="O191" s="72">
        <v>44972</v>
      </c>
      <c r="P191" s="18" t="s">
        <v>952</v>
      </c>
      <c r="Q191" s="1">
        <v>11</v>
      </c>
      <c r="S191" s="7">
        <v>44977</v>
      </c>
      <c r="T191" s="7">
        <v>45291</v>
      </c>
      <c r="V191" s="10">
        <v>62700000</v>
      </c>
      <c r="W191" s="10">
        <v>5700000</v>
      </c>
      <c r="X191" s="49" t="s">
        <v>953</v>
      </c>
    </row>
    <row r="192" spans="1:24" x14ac:dyDescent="0.25">
      <c r="A192" s="1">
        <v>188</v>
      </c>
      <c r="B192" s="1">
        <v>2023</v>
      </c>
      <c r="C192" s="1" t="s">
        <v>107</v>
      </c>
      <c r="D192" s="1" t="s">
        <v>55</v>
      </c>
      <c r="E192" s="1" t="s">
        <v>94</v>
      </c>
      <c r="F192" s="1" t="s">
        <v>954</v>
      </c>
      <c r="G192" s="1" t="s">
        <v>955</v>
      </c>
      <c r="H192" s="2">
        <v>85128</v>
      </c>
      <c r="I192" s="1" t="s">
        <v>600</v>
      </c>
      <c r="J192" s="1">
        <v>1</v>
      </c>
      <c r="K192" s="1" t="s">
        <v>956</v>
      </c>
      <c r="L192" s="1" t="s">
        <v>144</v>
      </c>
      <c r="M192" s="1" t="s">
        <v>957</v>
      </c>
      <c r="N192" s="1" t="s">
        <v>63</v>
      </c>
      <c r="O192" s="72">
        <v>44972</v>
      </c>
      <c r="P192" s="6" t="s">
        <v>958</v>
      </c>
      <c r="Q192" s="1">
        <v>8</v>
      </c>
      <c r="S192" s="7">
        <v>44977</v>
      </c>
      <c r="T192" s="26">
        <v>45218</v>
      </c>
      <c r="V192" s="10">
        <v>38400000</v>
      </c>
      <c r="W192" s="10">
        <v>4800000</v>
      </c>
      <c r="X192" s="49" t="s">
        <v>756</v>
      </c>
    </row>
    <row r="193" spans="1:24" x14ac:dyDescent="0.25">
      <c r="A193" s="1">
        <v>189</v>
      </c>
      <c r="B193" s="1">
        <v>2023</v>
      </c>
      <c r="C193" s="1" t="s">
        <v>107</v>
      </c>
      <c r="D193" s="1" t="s">
        <v>55</v>
      </c>
      <c r="E193" s="1" t="s">
        <v>94</v>
      </c>
      <c r="F193" s="1" t="s">
        <v>959</v>
      </c>
      <c r="G193" s="1" t="s">
        <v>385</v>
      </c>
      <c r="H193" s="2">
        <v>85478</v>
      </c>
      <c r="I193" s="1" t="s">
        <v>600</v>
      </c>
      <c r="J193" s="2">
        <v>8</v>
      </c>
      <c r="K193" s="1" t="s">
        <v>960</v>
      </c>
      <c r="L193" s="1" t="s">
        <v>61</v>
      </c>
      <c r="M193" s="1" t="s">
        <v>961</v>
      </c>
      <c r="N193" s="1" t="s">
        <v>63</v>
      </c>
      <c r="O193" s="72">
        <v>44972</v>
      </c>
      <c r="P193" s="6" t="s">
        <v>962</v>
      </c>
      <c r="Q193" s="1">
        <v>7</v>
      </c>
      <c r="S193" s="7">
        <v>44974</v>
      </c>
      <c r="T193" s="7">
        <v>45185</v>
      </c>
      <c r="V193" s="10">
        <v>42000000</v>
      </c>
      <c r="W193" s="10">
        <v>6000000</v>
      </c>
      <c r="X193" s="49" t="s">
        <v>389</v>
      </c>
    </row>
    <row r="194" spans="1:24" x14ac:dyDescent="0.25">
      <c r="A194" s="1">
        <v>191</v>
      </c>
      <c r="B194" s="1">
        <v>2023</v>
      </c>
      <c r="C194" s="1" t="s">
        <v>107</v>
      </c>
      <c r="D194" s="1" t="s">
        <v>55</v>
      </c>
      <c r="E194" s="1" t="s">
        <v>94</v>
      </c>
      <c r="F194" s="1" t="s">
        <v>963</v>
      </c>
      <c r="G194" s="1" t="s">
        <v>964</v>
      </c>
      <c r="H194" s="11">
        <v>85145</v>
      </c>
      <c r="I194" s="3" t="s">
        <v>600</v>
      </c>
      <c r="J194" s="2">
        <v>9</v>
      </c>
      <c r="K194" s="1" t="s">
        <v>965</v>
      </c>
      <c r="L194" s="1" t="s">
        <v>112</v>
      </c>
      <c r="M194" s="1" t="s">
        <v>966</v>
      </c>
      <c r="N194" s="1" t="s">
        <v>63</v>
      </c>
      <c r="O194" s="72">
        <v>44974</v>
      </c>
      <c r="P194" s="18" t="s">
        <v>967</v>
      </c>
      <c r="Q194" s="1">
        <v>4</v>
      </c>
      <c r="S194" s="7">
        <v>44980</v>
      </c>
      <c r="T194" s="7">
        <v>45099</v>
      </c>
      <c r="V194" s="10">
        <v>22800000</v>
      </c>
      <c r="W194" s="10">
        <v>5700000</v>
      </c>
      <c r="X194" s="49" t="s">
        <v>173</v>
      </c>
    </row>
    <row r="195" spans="1:24" x14ac:dyDescent="0.25">
      <c r="A195" s="1">
        <v>192</v>
      </c>
      <c r="B195" s="1">
        <v>2023</v>
      </c>
      <c r="C195" s="1" t="s">
        <v>107</v>
      </c>
      <c r="D195" s="1" t="s">
        <v>55</v>
      </c>
      <c r="E195" s="1" t="s">
        <v>94</v>
      </c>
      <c r="F195" s="1" t="s">
        <v>968</v>
      </c>
      <c r="G195" s="1" t="s">
        <v>858</v>
      </c>
      <c r="H195" s="2">
        <v>85149</v>
      </c>
      <c r="I195" s="1" t="s">
        <v>600</v>
      </c>
      <c r="J195" s="1">
        <v>3</v>
      </c>
      <c r="K195" s="1" t="s">
        <v>969</v>
      </c>
      <c r="L195" s="1" t="s">
        <v>303</v>
      </c>
      <c r="M195" t="s">
        <v>860</v>
      </c>
      <c r="N195" s="1" t="s">
        <v>63</v>
      </c>
      <c r="O195" s="72">
        <v>44974</v>
      </c>
      <c r="P195" s="18" t="s">
        <v>970</v>
      </c>
      <c r="Q195" s="1">
        <v>4</v>
      </c>
      <c r="S195" s="7">
        <v>44978</v>
      </c>
      <c r="T195" s="7">
        <v>45097</v>
      </c>
      <c r="V195" s="10">
        <v>19200000</v>
      </c>
      <c r="W195" s="10">
        <v>4800000</v>
      </c>
      <c r="X195" s="49" t="s">
        <v>226</v>
      </c>
    </row>
    <row r="196" spans="1:24" x14ac:dyDescent="0.25">
      <c r="A196" s="1">
        <v>193</v>
      </c>
      <c r="B196" s="1">
        <v>2023</v>
      </c>
      <c r="C196" s="1" t="s">
        <v>107</v>
      </c>
      <c r="D196" s="1" t="s">
        <v>55</v>
      </c>
      <c r="E196" s="1" t="s">
        <v>94</v>
      </c>
      <c r="F196" s="1" t="s">
        <v>971</v>
      </c>
      <c r="G196" s="1" t="s">
        <v>863</v>
      </c>
      <c r="H196" s="2">
        <v>82329</v>
      </c>
      <c r="I196" s="1" t="s">
        <v>900</v>
      </c>
      <c r="J196" s="1">
        <v>20</v>
      </c>
      <c r="K196" s="1" t="s">
        <v>972</v>
      </c>
      <c r="L196" s="1" t="s">
        <v>144</v>
      </c>
      <c r="M196" t="s">
        <v>865</v>
      </c>
      <c r="N196" s="1" t="s">
        <v>63</v>
      </c>
      <c r="O196" s="72">
        <v>44974</v>
      </c>
      <c r="P196" s="18" t="s">
        <v>973</v>
      </c>
      <c r="Q196" s="1">
        <v>4</v>
      </c>
      <c r="S196" s="7">
        <v>44980</v>
      </c>
      <c r="T196" s="7">
        <v>45099</v>
      </c>
      <c r="V196" s="10">
        <v>10000000</v>
      </c>
      <c r="W196" s="10">
        <v>2500000</v>
      </c>
      <c r="X196" s="49" t="s">
        <v>522</v>
      </c>
    </row>
    <row r="197" spans="1:24" x14ac:dyDescent="0.25">
      <c r="A197" s="1">
        <v>194</v>
      </c>
      <c r="B197" s="1">
        <v>2023</v>
      </c>
      <c r="C197" s="1" t="s">
        <v>107</v>
      </c>
      <c r="D197" s="1" t="s">
        <v>55</v>
      </c>
      <c r="E197" s="1" t="s">
        <v>94</v>
      </c>
      <c r="F197" s="1" t="s">
        <v>974</v>
      </c>
      <c r="G197" s="1" t="s">
        <v>814</v>
      </c>
      <c r="H197" s="2">
        <v>85141</v>
      </c>
      <c r="I197" s="3" t="s">
        <v>600</v>
      </c>
      <c r="J197" s="1">
        <v>12</v>
      </c>
      <c r="K197" s="1" t="s">
        <v>975</v>
      </c>
      <c r="L197" s="1" t="s">
        <v>112</v>
      </c>
      <c r="M197" s="1" t="s">
        <v>816</v>
      </c>
      <c r="N197" s="1" t="s">
        <v>63</v>
      </c>
      <c r="O197" s="72">
        <v>44978</v>
      </c>
      <c r="P197" s="18" t="s">
        <v>976</v>
      </c>
      <c r="Q197" s="1">
        <v>7</v>
      </c>
      <c r="S197" s="7">
        <v>44980</v>
      </c>
      <c r="T197" s="7">
        <v>45191</v>
      </c>
      <c r="V197" s="10">
        <v>17500000</v>
      </c>
      <c r="W197" s="10">
        <v>2500000</v>
      </c>
      <c r="X197" s="71" t="s">
        <v>249</v>
      </c>
    </row>
    <row r="198" spans="1:24" x14ac:dyDescent="0.25">
      <c r="A198" s="1">
        <v>195</v>
      </c>
      <c r="B198" s="1">
        <v>2023</v>
      </c>
      <c r="C198" s="1" t="s">
        <v>107</v>
      </c>
      <c r="D198" s="1" t="s">
        <v>55</v>
      </c>
      <c r="E198" s="1" t="s">
        <v>94</v>
      </c>
      <c r="F198" s="1" t="s">
        <v>977</v>
      </c>
      <c r="G198" s="1" t="s">
        <v>978</v>
      </c>
      <c r="H198" s="2">
        <v>82429</v>
      </c>
      <c r="I198" s="1" t="s">
        <v>600</v>
      </c>
      <c r="J198" s="1">
        <v>1</v>
      </c>
      <c r="K198" s="1" t="s">
        <v>979</v>
      </c>
      <c r="L198" s="1" t="s">
        <v>187</v>
      </c>
      <c r="M198" s="1" t="s">
        <v>980</v>
      </c>
      <c r="N198" s="1" t="s">
        <v>63</v>
      </c>
      <c r="O198" s="72">
        <v>44978</v>
      </c>
      <c r="P198" s="18" t="s">
        <v>981</v>
      </c>
      <c r="Q198" s="1">
        <v>6</v>
      </c>
      <c r="S198" s="7">
        <v>44981</v>
      </c>
      <c r="T198" s="40">
        <v>45161</v>
      </c>
      <c r="V198" s="10">
        <v>42000000</v>
      </c>
      <c r="W198" s="10">
        <v>5700000</v>
      </c>
      <c r="X198" s="49" t="s">
        <v>311</v>
      </c>
    </row>
    <row r="199" spans="1:24" x14ac:dyDescent="0.25">
      <c r="A199" s="1">
        <v>196</v>
      </c>
      <c r="B199" s="1">
        <v>2023</v>
      </c>
      <c r="C199" s="1" t="s">
        <v>107</v>
      </c>
      <c r="D199" s="1" t="s">
        <v>55</v>
      </c>
      <c r="E199" s="1" t="s">
        <v>94</v>
      </c>
      <c r="F199" s="1" t="s">
        <v>982</v>
      </c>
      <c r="G199" s="1" t="s">
        <v>983</v>
      </c>
      <c r="H199" s="2">
        <v>87448</v>
      </c>
      <c r="I199" s="1" t="s">
        <v>600</v>
      </c>
      <c r="J199" s="1">
        <v>3</v>
      </c>
      <c r="K199" s="1" t="s">
        <v>984</v>
      </c>
      <c r="L199" s="1" t="s">
        <v>61</v>
      </c>
      <c r="M199" s="1" t="s">
        <v>985</v>
      </c>
      <c r="N199" s="1" t="s">
        <v>63</v>
      </c>
      <c r="O199" s="72">
        <v>44979</v>
      </c>
      <c r="P199" s="18" t="s">
        <v>986</v>
      </c>
      <c r="Q199" s="1">
        <v>8</v>
      </c>
      <c r="S199" s="7">
        <v>44981</v>
      </c>
      <c r="T199" s="7">
        <v>45222</v>
      </c>
      <c r="V199" s="10">
        <v>41296000</v>
      </c>
      <c r="W199" s="10">
        <v>5162000</v>
      </c>
      <c r="X199" s="49" t="e">
        <f>VLOOKUP(K199,#REF!,2,FALSE)</f>
        <v>#REF!</v>
      </c>
    </row>
    <row r="200" spans="1:24" x14ac:dyDescent="0.25">
      <c r="A200" s="1">
        <v>197</v>
      </c>
      <c r="B200" s="1">
        <v>2023</v>
      </c>
      <c r="C200" s="1" t="s">
        <v>107</v>
      </c>
      <c r="D200" s="1" t="s">
        <v>55</v>
      </c>
      <c r="E200" s="1" t="s">
        <v>94</v>
      </c>
      <c r="F200" s="1" t="s">
        <v>987</v>
      </c>
      <c r="G200" s="1" t="s">
        <v>983</v>
      </c>
      <c r="H200" s="2">
        <v>87448</v>
      </c>
      <c r="I200" s="1" t="s">
        <v>600</v>
      </c>
      <c r="J200" s="1">
        <v>3</v>
      </c>
      <c r="K200" s="1" t="s">
        <v>988</v>
      </c>
      <c r="L200" s="1" t="s">
        <v>61</v>
      </c>
      <c r="M200" s="1" t="s">
        <v>985</v>
      </c>
      <c r="N200" s="1" t="s">
        <v>63</v>
      </c>
      <c r="O200" s="72">
        <v>44979</v>
      </c>
      <c r="P200" s="18" t="s">
        <v>989</v>
      </c>
      <c r="Q200" s="1">
        <v>8</v>
      </c>
      <c r="S200" s="7">
        <v>44981</v>
      </c>
      <c r="T200" s="7">
        <v>45222</v>
      </c>
      <c r="V200" s="10">
        <v>41296000</v>
      </c>
      <c r="W200" s="10">
        <v>5162000</v>
      </c>
      <c r="X200" s="49" t="e">
        <f>VLOOKUP(K200,#REF!,2,FALSE)</f>
        <v>#REF!</v>
      </c>
    </row>
    <row r="201" spans="1:24" x14ac:dyDescent="0.25">
      <c r="A201" s="1">
        <v>198</v>
      </c>
      <c r="B201" s="1">
        <v>2023</v>
      </c>
      <c r="C201" s="1" t="s">
        <v>107</v>
      </c>
      <c r="D201" s="1" t="s">
        <v>55</v>
      </c>
      <c r="E201" s="1" t="s">
        <v>94</v>
      </c>
      <c r="F201" s="1" t="s">
        <v>990</v>
      </c>
      <c r="G201" s="1" t="s">
        <v>185</v>
      </c>
      <c r="H201" s="2">
        <v>83233</v>
      </c>
      <c r="I201" s="3" t="s">
        <v>600</v>
      </c>
      <c r="J201" s="1">
        <v>8</v>
      </c>
      <c r="K201" s="1" t="s">
        <v>390</v>
      </c>
      <c r="L201" s="1" t="s">
        <v>193</v>
      </c>
      <c r="M201" s="1" t="s">
        <v>188</v>
      </c>
      <c r="N201" s="1" t="s">
        <v>63</v>
      </c>
      <c r="O201" s="72">
        <v>44978</v>
      </c>
      <c r="P201" s="18" t="s">
        <v>991</v>
      </c>
      <c r="Q201" s="1">
        <v>7</v>
      </c>
      <c r="S201" s="7">
        <v>44979</v>
      </c>
      <c r="T201" s="7">
        <v>45192</v>
      </c>
      <c r="V201" s="10">
        <v>45500000</v>
      </c>
      <c r="W201" s="10">
        <v>6000000</v>
      </c>
      <c r="X201" s="49" t="e">
        <f>VLOOKUP(K201,#REF!,2,FALSE)</f>
        <v>#REF!</v>
      </c>
    </row>
    <row r="202" spans="1:24" x14ac:dyDescent="0.25">
      <c r="A202" s="1">
        <v>199</v>
      </c>
      <c r="B202" s="1">
        <v>2023</v>
      </c>
      <c r="C202" s="1" t="s">
        <v>107</v>
      </c>
      <c r="D202" s="1" t="s">
        <v>55</v>
      </c>
      <c r="E202" s="1" t="s">
        <v>94</v>
      </c>
      <c r="F202" s="1" t="s">
        <v>992</v>
      </c>
      <c r="G202" s="1" t="s">
        <v>993</v>
      </c>
      <c r="H202" s="2">
        <v>87655</v>
      </c>
      <c r="I202" s="1" t="s">
        <v>600</v>
      </c>
      <c r="J202" s="1">
        <v>1</v>
      </c>
      <c r="K202" s="1" t="s">
        <v>994</v>
      </c>
      <c r="L202" s="1" t="s">
        <v>61</v>
      </c>
      <c r="M202" t="s">
        <v>995</v>
      </c>
      <c r="N202" s="1" t="s">
        <v>63</v>
      </c>
      <c r="O202" s="72">
        <v>44979</v>
      </c>
      <c r="P202" s="6" t="s">
        <v>996</v>
      </c>
      <c r="Q202" s="1">
        <v>4</v>
      </c>
      <c r="S202" s="7">
        <v>44981</v>
      </c>
      <c r="T202" s="7">
        <v>45100</v>
      </c>
      <c r="V202" s="10">
        <v>28000000</v>
      </c>
      <c r="W202" s="10">
        <v>7000000</v>
      </c>
      <c r="X202" s="49" t="e">
        <f>VLOOKUP(K202,#REF!,2,FALSE)</f>
        <v>#REF!</v>
      </c>
    </row>
    <row r="203" spans="1:24" x14ac:dyDescent="0.25">
      <c r="A203" s="1">
        <v>200</v>
      </c>
      <c r="B203" s="1">
        <v>2023</v>
      </c>
      <c r="C203" s="1" t="s">
        <v>107</v>
      </c>
      <c r="D203" s="1" t="s">
        <v>55</v>
      </c>
      <c r="E203" s="1" t="s">
        <v>94</v>
      </c>
      <c r="F203" s="9" t="s">
        <v>997</v>
      </c>
      <c r="G203" s="1" t="s">
        <v>998</v>
      </c>
      <c r="P203"/>
      <c r="S203" s="7"/>
      <c r="W203" s="10">
        <v>4800000</v>
      </c>
      <c r="X203" s="49" t="s">
        <v>999</v>
      </c>
    </row>
    <row r="204" spans="1:24" x14ac:dyDescent="0.25">
      <c r="A204" s="1">
        <v>201</v>
      </c>
      <c r="B204" s="1">
        <v>2023</v>
      </c>
      <c r="C204" s="1" t="s">
        <v>107</v>
      </c>
      <c r="D204" s="1" t="s">
        <v>55</v>
      </c>
      <c r="E204" s="1" t="s">
        <v>94</v>
      </c>
      <c r="F204" s="1" t="s">
        <v>1000</v>
      </c>
      <c r="G204" s="1" t="s">
        <v>1001</v>
      </c>
      <c r="H204" s="2">
        <v>85354</v>
      </c>
      <c r="I204" s="1" t="s">
        <v>600</v>
      </c>
      <c r="J204" s="1">
        <v>4</v>
      </c>
      <c r="K204" s="1" t="s">
        <v>1002</v>
      </c>
      <c r="L204" s="1" t="s">
        <v>303</v>
      </c>
      <c r="M204" t="s">
        <v>1003</v>
      </c>
      <c r="N204" s="1" t="s">
        <v>63</v>
      </c>
      <c r="O204" s="72">
        <v>44979</v>
      </c>
      <c r="P204" s="18" t="s">
        <v>1004</v>
      </c>
      <c r="Q204" s="1">
        <v>5</v>
      </c>
      <c r="S204" s="7">
        <v>44980</v>
      </c>
      <c r="T204" s="7">
        <v>45129</v>
      </c>
      <c r="V204" s="10">
        <v>28500000</v>
      </c>
      <c r="W204" s="10">
        <v>5700000</v>
      </c>
      <c r="X204" s="49" t="e">
        <f>VLOOKUP(K204,#REF!,2,FALSE)</f>
        <v>#REF!</v>
      </c>
    </row>
    <row r="205" spans="1:24" x14ac:dyDescent="0.25">
      <c r="A205" s="1">
        <v>202</v>
      </c>
      <c r="B205" s="1">
        <v>2023</v>
      </c>
      <c r="C205" s="1" t="s">
        <v>107</v>
      </c>
      <c r="D205" s="1" t="s">
        <v>55</v>
      </c>
      <c r="E205" s="1" t="s">
        <v>94</v>
      </c>
      <c r="F205" s="1" t="s">
        <v>1005</v>
      </c>
      <c r="G205" s="1" t="s">
        <v>1006</v>
      </c>
      <c r="H205" s="2">
        <v>87788</v>
      </c>
      <c r="I205" s="1" t="s">
        <v>600</v>
      </c>
      <c r="J205" s="1">
        <v>2</v>
      </c>
      <c r="K205" s="1" t="s">
        <v>944</v>
      </c>
      <c r="L205" s="1" t="s">
        <v>193</v>
      </c>
      <c r="M205" s="1" t="s">
        <v>564</v>
      </c>
      <c r="N205" s="1" t="s">
        <v>63</v>
      </c>
      <c r="O205" s="72">
        <v>44979</v>
      </c>
      <c r="P205" s="18" t="s">
        <v>1007</v>
      </c>
      <c r="Q205" s="1">
        <v>10</v>
      </c>
      <c r="S205" s="7">
        <v>44981</v>
      </c>
      <c r="T205" s="42">
        <v>45285</v>
      </c>
      <c r="V205" s="10">
        <v>55000000</v>
      </c>
      <c r="W205" s="10">
        <v>5500000</v>
      </c>
      <c r="X205" s="49" t="e">
        <f>VLOOKUP(K205,#REF!,2,FALSE)</f>
        <v>#REF!</v>
      </c>
    </row>
    <row r="206" spans="1:24" x14ac:dyDescent="0.25">
      <c r="A206" s="1">
        <v>203</v>
      </c>
      <c r="B206" s="1">
        <v>2023</v>
      </c>
      <c r="C206" s="1" t="s">
        <v>107</v>
      </c>
      <c r="D206" s="1" t="s">
        <v>55</v>
      </c>
      <c r="E206" s="1" t="s">
        <v>94</v>
      </c>
      <c r="F206" s="1" t="s">
        <v>1008</v>
      </c>
      <c r="G206" s="1" t="s">
        <v>1009</v>
      </c>
      <c r="H206" s="2">
        <v>87644</v>
      </c>
      <c r="I206" s="1" t="s">
        <v>600</v>
      </c>
      <c r="J206" s="1">
        <v>1</v>
      </c>
      <c r="K206" s="1" t="s">
        <v>1010</v>
      </c>
      <c r="L206" s="1" t="s">
        <v>112</v>
      </c>
      <c r="M206" t="s">
        <v>1011</v>
      </c>
      <c r="N206" s="1" t="s">
        <v>63</v>
      </c>
      <c r="O206" s="72">
        <v>44978</v>
      </c>
      <c r="P206" s="6" t="s">
        <v>1012</v>
      </c>
      <c r="Q206" s="1">
        <v>10</v>
      </c>
      <c r="S206" s="7">
        <v>44981</v>
      </c>
      <c r="T206" s="7">
        <v>45283</v>
      </c>
      <c r="V206" s="10">
        <v>51623800</v>
      </c>
      <c r="W206" s="10">
        <v>5162380</v>
      </c>
      <c r="X206" s="49" t="e">
        <f>VLOOKUP(K206,#REF!,2,FALSE)</f>
        <v>#REF!</v>
      </c>
    </row>
    <row r="207" spans="1:24" x14ac:dyDescent="0.25">
      <c r="A207" s="1">
        <v>204</v>
      </c>
      <c r="B207" s="1">
        <v>2023</v>
      </c>
      <c r="C207" s="1" t="s">
        <v>107</v>
      </c>
      <c r="D207" s="1" t="s">
        <v>55</v>
      </c>
      <c r="E207" s="1" t="s">
        <v>94</v>
      </c>
      <c r="F207" s="1" t="s">
        <v>1013</v>
      </c>
      <c r="G207" s="1" t="s">
        <v>1014</v>
      </c>
      <c r="H207" s="2">
        <v>85697</v>
      </c>
      <c r="I207" s="1" t="s">
        <v>600</v>
      </c>
      <c r="J207" s="1">
        <v>2</v>
      </c>
      <c r="K207" s="1" t="s">
        <v>1015</v>
      </c>
      <c r="L207" s="1" t="s">
        <v>61</v>
      </c>
      <c r="M207" s="1" t="s">
        <v>1016</v>
      </c>
      <c r="N207" s="1" t="s">
        <v>63</v>
      </c>
      <c r="O207" s="72">
        <v>44980</v>
      </c>
      <c r="P207" s="18" t="s">
        <v>1017</v>
      </c>
      <c r="Q207" s="1">
        <v>6</v>
      </c>
      <c r="S207" s="7">
        <v>44985</v>
      </c>
      <c r="T207" s="7">
        <v>45165</v>
      </c>
      <c r="V207" s="10">
        <v>16362000</v>
      </c>
      <c r="W207" s="10">
        <v>2727000</v>
      </c>
      <c r="X207" s="49" t="e">
        <f>VLOOKUP(K207,#REF!,2,FALSE)</f>
        <v>#REF!</v>
      </c>
    </row>
    <row r="208" spans="1:24" x14ac:dyDescent="0.25">
      <c r="A208" s="1">
        <v>205</v>
      </c>
      <c r="B208" s="1">
        <v>2023</v>
      </c>
      <c r="C208" s="1" t="s">
        <v>107</v>
      </c>
      <c r="D208" s="1" t="s">
        <v>55</v>
      </c>
      <c r="E208" s="1" t="s">
        <v>94</v>
      </c>
      <c r="F208" s="1" t="s">
        <v>1018</v>
      </c>
      <c r="G208" s="1" t="s">
        <v>644</v>
      </c>
      <c r="H208" s="2">
        <v>82172</v>
      </c>
      <c r="I208" s="3" t="s">
        <v>600</v>
      </c>
      <c r="J208" s="1">
        <v>2</v>
      </c>
      <c r="K208" s="1" t="s">
        <v>1019</v>
      </c>
      <c r="L208" s="1" t="s">
        <v>120</v>
      </c>
      <c r="M208" t="s">
        <v>646</v>
      </c>
      <c r="N208" s="1" t="s">
        <v>63</v>
      </c>
      <c r="O208" s="72">
        <v>44979</v>
      </c>
      <c r="P208" s="18" t="s">
        <v>1020</v>
      </c>
      <c r="Q208" s="1">
        <v>6</v>
      </c>
      <c r="S208" s="7">
        <v>44981</v>
      </c>
      <c r="T208" s="7">
        <v>45161</v>
      </c>
      <c r="V208" s="10">
        <v>23400000</v>
      </c>
      <c r="W208" s="10">
        <v>3900000</v>
      </c>
      <c r="X208" s="49" t="e">
        <f>VLOOKUP(K208,#REF!,2,FALSE)</f>
        <v>#REF!</v>
      </c>
    </row>
    <row r="209" spans="1:24" x14ac:dyDescent="0.25">
      <c r="A209" s="1">
        <v>206</v>
      </c>
      <c r="B209" s="1">
        <v>2023</v>
      </c>
      <c r="C209" s="1" t="s">
        <v>107</v>
      </c>
      <c r="D209" s="1" t="s">
        <v>55</v>
      </c>
      <c r="E209" s="1" t="s">
        <v>94</v>
      </c>
      <c r="F209" s="1" t="s">
        <v>1021</v>
      </c>
      <c r="G209" s="1" t="s">
        <v>494</v>
      </c>
      <c r="H209" s="2">
        <v>82109</v>
      </c>
      <c r="I209" s="3" t="s">
        <v>600</v>
      </c>
      <c r="J209" s="1">
        <v>4</v>
      </c>
      <c r="K209" s="1" t="s">
        <v>1022</v>
      </c>
      <c r="L209" s="1" t="s">
        <v>187</v>
      </c>
      <c r="M209" t="s">
        <v>496</v>
      </c>
      <c r="N209" s="1" t="s">
        <v>63</v>
      </c>
      <c r="O209" s="72">
        <v>44979</v>
      </c>
      <c r="P209" s="18" t="s">
        <v>1023</v>
      </c>
      <c r="Q209" s="1">
        <v>8</v>
      </c>
      <c r="S209" s="7">
        <v>44981</v>
      </c>
      <c r="T209" s="7">
        <v>45222</v>
      </c>
      <c r="V209" s="10">
        <v>21800000</v>
      </c>
      <c r="W209" s="10">
        <v>2725000</v>
      </c>
      <c r="X209" s="49" t="e">
        <f>VLOOKUP(K209,#REF!,2,FALSE)</f>
        <v>#REF!</v>
      </c>
    </row>
    <row r="210" spans="1:24" x14ac:dyDescent="0.25">
      <c r="A210" s="1">
        <v>207</v>
      </c>
      <c r="B210" s="1">
        <v>2023</v>
      </c>
      <c r="C210" s="1" t="s">
        <v>107</v>
      </c>
      <c r="D210" s="1" t="s">
        <v>55</v>
      </c>
      <c r="E210" s="1" t="s">
        <v>94</v>
      </c>
      <c r="F210" s="1" t="s">
        <v>1024</v>
      </c>
      <c r="G210" s="1" t="s">
        <v>1025</v>
      </c>
      <c r="H210" s="2">
        <v>87755</v>
      </c>
      <c r="I210" s="1" t="s">
        <v>600</v>
      </c>
      <c r="J210" s="1">
        <v>1</v>
      </c>
      <c r="K210" s="1" t="s">
        <v>1026</v>
      </c>
      <c r="L210" s="1" t="s">
        <v>187</v>
      </c>
      <c r="M210" s="1" t="s">
        <v>1027</v>
      </c>
      <c r="N210" s="1" t="s">
        <v>63</v>
      </c>
      <c r="O210" s="72">
        <v>44980</v>
      </c>
      <c r="P210" s="6" t="s">
        <v>1028</v>
      </c>
      <c r="Q210" s="1">
        <v>6</v>
      </c>
      <c r="S210" s="7">
        <v>44981</v>
      </c>
      <c r="T210" s="42">
        <v>45160</v>
      </c>
      <c r="V210" s="10">
        <v>23400000</v>
      </c>
      <c r="W210" s="10">
        <v>3900000</v>
      </c>
      <c r="X210" s="49" t="e">
        <f>VLOOKUP(K210,#REF!,2,FALSE)</f>
        <v>#REF!</v>
      </c>
    </row>
    <row r="211" spans="1:24" x14ac:dyDescent="0.25">
      <c r="A211" s="1">
        <v>208</v>
      </c>
      <c r="B211" s="1">
        <v>2023</v>
      </c>
      <c r="C211" s="1" t="s">
        <v>107</v>
      </c>
      <c r="D211" s="1" t="s">
        <v>55</v>
      </c>
      <c r="E211" s="1" t="s">
        <v>94</v>
      </c>
      <c r="F211" s="1" t="s">
        <v>1029</v>
      </c>
      <c r="G211" s="1" t="s">
        <v>964</v>
      </c>
      <c r="H211" s="2">
        <v>85145</v>
      </c>
      <c r="I211" s="1" t="s">
        <v>600</v>
      </c>
      <c r="J211" s="1">
        <v>9</v>
      </c>
      <c r="K211" s="1" t="s">
        <v>1030</v>
      </c>
      <c r="L211" s="1" t="s">
        <v>112</v>
      </c>
      <c r="M211" s="1" t="s">
        <v>1031</v>
      </c>
      <c r="N211" s="1" t="s">
        <v>63</v>
      </c>
      <c r="O211" s="72">
        <v>44981</v>
      </c>
      <c r="Q211" s="1">
        <v>6</v>
      </c>
      <c r="S211" s="7">
        <v>44993</v>
      </c>
      <c r="T211" s="7">
        <v>45176</v>
      </c>
      <c r="V211" s="10">
        <v>34200000</v>
      </c>
      <c r="W211" s="10">
        <v>5700000</v>
      </c>
      <c r="X211" s="49" t="e">
        <f>VLOOKUP(K211,#REF!,2,FALSE)</f>
        <v>#REF!</v>
      </c>
    </row>
    <row r="212" spans="1:24" x14ac:dyDescent="0.25">
      <c r="A212" s="1">
        <v>209</v>
      </c>
      <c r="B212" s="1">
        <v>2023</v>
      </c>
      <c r="C212" s="1" t="s">
        <v>107</v>
      </c>
      <c r="D212" s="1" t="s">
        <v>55</v>
      </c>
      <c r="E212" s="1" t="s">
        <v>94</v>
      </c>
      <c r="F212" s="1" t="s">
        <v>1032</v>
      </c>
      <c r="G212" s="1" t="s">
        <v>191</v>
      </c>
      <c r="H212" s="2">
        <v>82120</v>
      </c>
      <c r="I212" s="1" t="s">
        <v>600</v>
      </c>
      <c r="J212" s="2">
        <v>9</v>
      </c>
      <c r="K212" s="1" t="s">
        <v>1033</v>
      </c>
      <c r="L212" s="1" t="s">
        <v>112</v>
      </c>
      <c r="M212" t="s">
        <v>194</v>
      </c>
      <c r="N212" s="1" t="s">
        <v>63</v>
      </c>
      <c r="O212" s="72">
        <v>44981</v>
      </c>
      <c r="Q212" s="1">
        <v>5</v>
      </c>
      <c r="S212" s="7">
        <v>44992</v>
      </c>
      <c r="T212" s="7">
        <v>45144</v>
      </c>
      <c r="V212" s="10">
        <v>28500000</v>
      </c>
      <c r="W212" s="10">
        <v>5700000</v>
      </c>
      <c r="X212" s="49" t="e">
        <f>VLOOKUP(K212,#REF!,2,FALSE)</f>
        <v>#REF!</v>
      </c>
    </row>
    <row r="213" spans="1:24" x14ac:dyDescent="0.25">
      <c r="A213" s="1">
        <v>210</v>
      </c>
      <c r="B213" s="1">
        <v>2023</v>
      </c>
      <c r="C213" s="1" t="s">
        <v>107</v>
      </c>
      <c r="D213" s="1" t="s">
        <v>55</v>
      </c>
      <c r="E213" s="1" t="s">
        <v>94</v>
      </c>
      <c r="F213" s="1" t="s">
        <v>1034</v>
      </c>
      <c r="G213" s="1" t="s">
        <v>1035</v>
      </c>
      <c r="H213" s="2">
        <v>85109</v>
      </c>
      <c r="I213" s="1" t="s">
        <v>600</v>
      </c>
      <c r="J213" s="1">
        <v>2</v>
      </c>
      <c r="K213" s="1" t="s">
        <v>1036</v>
      </c>
      <c r="L213" s="1" t="s">
        <v>193</v>
      </c>
      <c r="M213" t="s">
        <v>1037</v>
      </c>
      <c r="N213" s="1" t="s">
        <v>63</v>
      </c>
      <c r="O213" s="72">
        <v>44981</v>
      </c>
      <c r="Q213" s="1">
        <v>6</v>
      </c>
      <c r="S213" s="7">
        <v>44991</v>
      </c>
      <c r="T213" s="7">
        <v>45174</v>
      </c>
      <c r="V213" s="10">
        <v>28800000</v>
      </c>
      <c r="W213" s="10">
        <v>4800000</v>
      </c>
      <c r="X213" s="49" t="e">
        <f>VLOOKUP(K213,#REF!,2,FALSE)</f>
        <v>#REF!</v>
      </c>
    </row>
    <row r="214" spans="1:24" x14ac:dyDescent="0.25">
      <c r="A214" s="1">
        <v>211</v>
      </c>
      <c r="B214" s="1">
        <v>2023</v>
      </c>
      <c r="C214" s="1" t="s">
        <v>107</v>
      </c>
      <c r="D214" s="1" t="s">
        <v>55</v>
      </c>
      <c r="E214" s="1" t="s">
        <v>94</v>
      </c>
      <c r="F214" s="1" t="s">
        <v>1038</v>
      </c>
      <c r="G214" s="1" t="s">
        <v>1039</v>
      </c>
      <c r="H214" s="2">
        <v>85481</v>
      </c>
      <c r="I214" s="1" t="s">
        <v>600</v>
      </c>
      <c r="J214" s="1">
        <v>1</v>
      </c>
      <c r="K214" s="1" t="s">
        <v>1040</v>
      </c>
      <c r="L214" s="1" t="s">
        <v>193</v>
      </c>
      <c r="M214" t="s">
        <v>1041</v>
      </c>
      <c r="N214" s="1" t="s">
        <v>63</v>
      </c>
      <c r="O214" s="72">
        <v>44981</v>
      </c>
      <c r="P214"/>
      <c r="Q214" s="1">
        <v>10</v>
      </c>
      <c r="S214" s="7">
        <v>44992</v>
      </c>
      <c r="T214" s="7">
        <v>45291</v>
      </c>
      <c r="V214" s="10">
        <v>24000000</v>
      </c>
      <c r="W214" s="10">
        <v>2400000</v>
      </c>
      <c r="X214" s="49" t="e">
        <f>VLOOKUP(K214,#REF!,2,FALSE)</f>
        <v>#REF!</v>
      </c>
    </row>
    <row r="215" spans="1:24" x14ac:dyDescent="0.25">
      <c r="A215" s="1">
        <v>212</v>
      </c>
      <c r="B215" s="1">
        <v>2023</v>
      </c>
      <c r="C215" s="1" t="s">
        <v>107</v>
      </c>
      <c r="D215" s="1" t="s">
        <v>55</v>
      </c>
      <c r="E215" s="1" t="s">
        <v>94</v>
      </c>
      <c r="F215" s="1" t="s">
        <v>1042</v>
      </c>
      <c r="G215" s="1" t="s">
        <v>1043</v>
      </c>
      <c r="H215" s="2">
        <v>85458</v>
      </c>
      <c r="I215" s="1" t="s">
        <v>600</v>
      </c>
      <c r="J215" s="1">
        <v>1</v>
      </c>
      <c r="K215" s="1" t="s">
        <v>1044</v>
      </c>
      <c r="L215" s="1" t="s">
        <v>61</v>
      </c>
      <c r="M215" s="1" t="s">
        <v>1045</v>
      </c>
      <c r="N215" s="1" t="s">
        <v>63</v>
      </c>
      <c r="O215" s="72">
        <v>44980</v>
      </c>
      <c r="P215" s="6" t="s">
        <v>1046</v>
      </c>
      <c r="Q215" s="1">
        <v>7</v>
      </c>
      <c r="S215" s="7">
        <v>44984</v>
      </c>
      <c r="T215" s="7">
        <v>45195</v>
      </c>
      <c r="V215" s="10">
        <v>39900000</v>
      </c>
      <c r="W215" s="10">
        <v>5700000</v>
      </c>
      <c r="X215" s="49" t="s">
        <v>999</v>
      </c>
    </row>
    <row r="216" spans="1:24" x14ac:dyDescent="0.25">
      <c r="A216" s="1">
        <v>213</v>
      </c>
      <c r="B216" s="1">
        <v>2023</v>
      </c>
      <c r="C216" s="1" t="s">
        <v>107</v>
      </c>
      <c r="D216" s="1" t="s">
        <v>55</v>
      </c>
      <c r="E216" s="1" t="s">
        <v>94</v>
      </c>
      <c r="F216" s="1" t="s">
        <v>1047</v>
      </c>
      <c r="G216" s="1" t="s">
        <v>191</v>
      </c>
      <c r="H216" s="2">
        <v>82120</v>
      </c>
      <c r="I216" s="1" t="s">
        <v>600</v>
      </c>
      <c r="J216" s="1">
        <v>9</v>
      </c>
      <c r="K216" s="1" t="s">
        <v>1048</v>
      </c>
      <c r="L216" s="1" t="s">
        <v>120</v>
      </c>
      <c r="M216" t="s">
        <v>194</v>
      </c>
      <c r="N216" s="1" t="s">
        <v>63</v>
      </c>
      <c r="O216" s="72">
        <v>44981</v>
      </c>
      <c r="P216"/>
      <c r="Q216" s="1">
        <v>8</v>
      </c>
      <c r="S216" s="7">
        <v>44991</v>
      </c>
      <c r="T216" s="7">
        <v>45235</v>
      </c>
      <c r="V216" s="10">
        <v>45600000</v>
      </c>
      <c r="W216" s="10">
        <v>5700000</v>
      </c>
      <c r="X216" s="49" t="e">
        <f>VLOOKUP(K216,#REF!,2,FALSE)</f>
        <v>#REF!</v>
      </c>
    </row>
    <row r="217" spans="1:24" x14ac:dyDescent="0.25">
      <c r="A217" s="1">
        <v>214</v>
      </c>
      <c r="B217" s="1">
        <v>2023</v>
      </c>
      <c r="C217" s="1" t="s">
        <v>107</v>
      </c>
      <c r="D217" s="1" t="s">
        <v>55</v>
      </c>
      <c r="E217" s="1" t="s">
        <v>94</v>
      </c>
      <c r="F217" s="1" t="s">
        <v>1049</v>
      </c>
      <c r="G217" s="1" t="s">
        <v>494</v>
      </c>
      <c r="H217" s="2">
        <v>82109</v>
      </c>
      <c r="I217" s="1" t="s">
        <v>1050</v>
      </c>
      <c r="J217" s="1">
        <v>4</v>
      </c>
      <c r="K217" s="1" t="s">
        <v>1051</v>
      </c>
      <c r="L217" s="1" t="s">
        <v>187</v>
      </c>
      <c r="M217" t="s">
        <v>496</v>
      </c>
      <c r="N217" s="1" t="s">
        <v>63</v>
      </c>
      <c r="O217" s="72">
        <v>44985</v>
      </c>
      <c r="P217" s="54" t="s">
        <v>1052</v>
      </c>
      <c r="Q217" s="1">
        <v>6</v>
      </c>
      <c r="S217" s="7">
        <v>44992</v>
      </c>
      <c r="T217" s="7">
        <v>45175</v>
      </c>
      <c r="V217" s="10">
        <v>16350000</v>
      </c>
      <c r="W217" s="10">
        <v>2725000</v>
      </c>
      <c r="X217" s="49" t="e">
        <f>VLOOKUP(K217,#REF!,2,FALSE)</f>
        <v>#REF!</v>
      </c>
    </row>
    <row r="218" spans="1:24" x14ac:dyDescent="0.25">
      <c r="A218" s="1">
        <v>215</v>
      </c>
      <c r="B218" s="1">
        <v>2023</v>
      </c>
      <c r="C218" s="1" t="s">
        <v>107</v>
      </c>
      <c r="D218" s="1" t="s">
        <v>55</v>
      </c>
      <c r="E218" s="1" t="s">
        <v>94</v>
      </c>
      <c r="F218" s="1" t="s">
        <v>1053</v>
      </c>
      <c r="G218" s="1" t="s">
        <v>805</v>
      </c>
      <c r="H218" s="2">
        <v>85142</v>
      </c>
      <c r="I218" s="1" t="s">
        <v>1050</v>
      </c>
      <c r="J218" s="1">
        <v>3</v>
      </c>
      <c r="K218" s="1" t="s">
        <v>1054</v>
      </c>
      <c r="L218" s="1" t="s">
        <v>303</v>
      </c>
      <c r="M218" s="1" t="s">
        <v>807</v>
      </c>
      <c r="N218" s="1" t="s">
        <v>63</v>
      </c>
      <c r="O218" s="72">
        <v>44985</v>
      </c>
      <c r="Q218" s="1">
        <v>6</v>
      </c>
      <c r="S218" s="7">
        <v>44993</v>
      </c>
      <c r="T218" s="7">
        <v>45178</v>
      </c>
      <c r="V218" s="10">
        <v>15000000</v>
      </c>
      <c r="W218" s="10">
        <v>2500000</v>
      </c>
      <c r="X218" s="49" t="e">
        <f>VLOOKUP(K218,#REF!,2,FALSE)</f>
        <v>#REF!</v>
      </c>
    </row>
    <row r="219" spans="1:24" x14ac:dyDescent="0.25">
      <c r="A219" s="1">
        <v>216</v>
      </c>
      <c r="B219" s="1">
        <v>2023</v>
      </c>
      <c r="C219" s="1" t="s">
        <v>107</v>
      </c>
      <c r="D219" s="1" t="s">
        <v>55</v>
      </c>
      <c r="E219" s="1" t="s">
        <v>94</v>
      </c>
      <c r="F219" s="1" t="s">
        <v>1055</v>
      </c>
      <c r="G219" s="1" t="s">
        <v>719</v>
      </c>
      <c r="H219" s="2">
        <v>82198</v>
      </c>
      <c r="I219" s="1" t="s">
        <v>1050</v>
      </c>
      <c r="J219" s="1">
        <v>6</v>
      </c>
      <c r="K219" s="1" t="s">
        <v>1056</v>
      </c>
      <c r="L219" s="1" t="s">
        <v>112</v>
      </c>
      <c r="M219" s="1" t="s">
        <v>721</v>
      </c>
      <c r="N219" s="1" t="s">
        <v>63</v>
      </c>
      <c r="O219" s="72">
        <v>44984</v>
      </c>
      <c r="Q219" s="1">
        <v>8</v>
      </c>
      <c r="S219" s="7">
        <v>44993</v>
      </c>
      <c r="T219" s="7">
        <v>45237</v>
      </c>
      <c r="V219" s="10">
        <v>38400000</v>
      </c>
      <c r="W219" s="10">
        <v>4800000</v>
      </c>
      <c r="X219" s="49" t="e">
        <f>VLOOKUP(K219,#REF!,2,FALSE)</f>
        <v>#REF!</v>
      </c>
    </row>
    <row r="220" spans="1:24" x14ac:dyDescent="0.25">
      <c r="A220" s="1">
        <v>217</v>
      </c>
      <c r="B220" s="1">
        <v>2023</v>
      </c>
      <c r="C220" s="1" t="s">
        <v>107</v>
      </c>
      <c r="D220" s="1" t="s">
        <v>55</v>
      </c>
      <c r="E220" s="1" t="s">
        <v>94</v>
      </c>
      <c r="F220" s="1" t="s">
        <v>1057</v>
      </c>
      <c r="G220" s="1" t="s">
        <v>1058</v>
      </c>
      <c r="H220" s="2">
        <v>82435</v>
      </c>
      <c r="I220" s="1" t="s">
        <v>1050</v>
      </c>
      <c r="J220" s="1">
        <v>1</v>
      </c>
      <c r="K220" s="1" t="s">
        <v>1059</v>
      </c>
      <c r="L220" s="1" t="s">
        <v>303</v>
      </c>
      <c r="M220" s="1" t="s">
        <v>1060</v>
      </c>
      <c r="N220" s="1" t="s">
        <v>63</v>
      </c>
      <c r="O220" s="72">
        <v>44998</v>
      </c>
      <c r="Q220" s="1">
        <v>10</v>
      </c>
      <c r="S220" s="7">
        <v>45001</v>
      </c>
      <c r="T220" s="7">
        <v>45291</v>
      </c>
      <c r="V220" s="10">
        <v>45000000</v>
      </c>
      <c r="W220" s="10">
        <v>4500000</v>
      </c>
      <c r="X220" s="49" t="e">
        <f>VLOOKUP(K220,#REF!,2,FALSE)</f>
        <v>#REF!</v>
      </c>
    </row>
    <row r="221" spans="1:24" x14ac:dyDescent="0.25">
      <c r="A221" s="1">
        <v>218</v>
      </c>
      <c r="B221" s="1">
        <v>2023</v>
      </c>
      <c r="C221" s="1" t="s">
        <v>107</v>
      </c>
      <c r="D221" s="1" t="s">
        <v>55</v>
      </c>
      <c r="E221" s="1" t="s">
        <v>94</v>
      </c>
      <c r="F221" s="1" t="s">
        <v>1061</v>
      </c>
      <c r="G221" s="1" t="s">
        <v>1062</v>
      </c>
      <c r="H221" s="2">
        <v>87860</v>
      </c>
      <c r="J221" s="1">
        <v>3</v>
      </c>
      <c r="K221" s="1" t="s">
        <v>1063</v>
      </c>
      <c r="L221" s="1" t="s">
        <v>193</v>
      </c>
      <c r="M221" t="s">
        <v>1064</v>
      </c>
      <c r="N221" s="1" t="s">
        <v>63</v>
      </c>
      <c r="O221" s="72">
        <v>44998</v>
      </c>
      <c r="Q221" s="1">
        <v>10</v>
      </c>
      <c r="S221" s="7">
        <v>45001</v>
      </c>
      <c r="T221" s="7">
        <v>45291</v>
      </c>
      <c r="V221" s="10">
        <v>48000000</v>
      </c>
      <c r="W221" s="10">
        <v>4800000</v>
      </c>
      <c r="X221" s="49" t="e">
        <f>VLOOKUP(K221,#REF!,2,FALSE)</f>
        <v>#REF!</v>
      </c>
    </row>
    <row r="222" spans="1:24" x14ac:dyDescent="0.25">
      <c r="A222" s="1">
        <v>219</v>
      </c>
      <c r="B222" s="1">
        <v>2023</v>
      </c>
      <c r="C222" s="1" t="s">
        <v>107</v>
      </c>
      <c r="D222" s="1" t="s">
        <v>55</v>
      </c>
      <c r="E222" s="1" t="s">
        <v>94</v>
      </c>
      <c r="F222" s="1" t="s">
        <v>1065</v>
      </c>
      <c r="G222" s="1" t="s">
        <v>1014</v>
      </c>
      <c r="H222" s="2">
        <v>85697</v>
      </c>
      <c r="J222" s="1">
        <v>2</v>
      </c>
      <c r="K222" s="1" t="s">
        <v>1066</v>
      </c>
      <c r="L222" s="1" t="s">
        <v>61</v>
      </c>
      <c r="M222" t="s">
        <v>1016</v>
      </c>
      <c r="N222" s="1" t="s">
        <v>63</v>
      </c>
      <c r="O222" s="72">
        <v>44985</v>
      </c>
      <c r="Q222" s="1">
        <v>5</v>
      </c>
      <c r="S222" s="7">
        <v>44999</v>
      </c>
      <c r="T222" s="7">
        <v>45135</v>
      </c>
      <c r="V222" s="10">
        <v>13635000</v>
      </c>
      <c r="W222" s="10">
        <v>2727000</v>
      </c>
      <c r="X222" s="49" t="e">
        <f>VLOOKUP(K222,#REF!,2,FALSE)</f>
        <v>#REF!</v>
      </c>
    </row>
    <row r="223" spans="1:24" x14ac:dyDescent="0.25">
      <c r="A223" s="1">
        <v>220</v>
      </c>
      <c r="B223" s="1">
        <v>2023</v>
      </c>
      <c r="C223" s="1" t="s">
        <v>107</v>
      </c>
      <c r="D223" s="1" t="s">
        <v>55</v>
      </c>
      <c r="E223" s="1" t="s">
        <v>94</v>
      </c>
      <c r="F223" s="1" t="s">
        <v>1067</v>
      </c>
      <c r="G223" s="1" t="s">
        <v>1068</v>
      </c>
      <c r="H223" s="2">
        <v>87642</v>
      </c>
      <c r="J223" s="1">
        <v>1</v>
      </c>
      <c r="K223" s="1" t="s">
        <v>1069</v>
      </c>
      <c r="L223" s="1" t="s">
        <v>187</v>
      </c>
      <c r="M223" t="s">
        <v>829</v>
      </c>
      <c r="N223" s="1" t="s">
        <v>63</v>
      </c>
      <c r="O223" s="72">
        <v>44985</v>
      </c>
      <c r="P223"/>
      <c r="Q223" s="1">
        <v>8</v>
      </c>
      <c r="S223" s="7">
        <v>44992</v>
      </c>
      <c r="T223" s="7">
        <v>45236</v>
      </c>
      <c r="V223" s="10">
        <v>38400000</v>
      </c>
      <c r="W223" s="10">
        <v>4800000</v>
      </c>
      <c r="X223" s="49" t="s">
        <v>1070</v>
      </c>
    </row>
    <row r="224" spans="1:24" x14ac:dyDescent="0.25">
      <c r="A224" s="1">
        <v>221</v>
      </c>
      <c r="B224" s="1">
        <v>2023</v>
      </c>
      <c r="C224" s="1" t="s">
        <v>107</v>
      </c>
      <c r="D224" s="1" t="s">
        <v>55</v>
      </c>
      <c r="E224" s="1" t="s">
        <v>94</v>
      </c>
      <c r="F224" s="1" t="s">
        <v>1071</v>
      </c>
      <c r="G224" s="1" t="s">
        <v>1072</v>
      </c>
      <c r="H224" s="2">
        <v>82102</v>
      </c>
      <c r="I224" s="1" t="s">
        <v>1050</v>
      </c>
      <c r="J224" s="1">
        <v>13</v>
      </c>
      <c r="K224" s="1" t="s">
        <v>1073</v>
      </c>
      <c r="L224" s="1" t="s">
        <v>112</v>
      </c>
      <c r="M224" s="1" t="s">
        <v>1074</v>
      </c>
      <c r="N224" s="1" t="s">
        <v>63</v>
      </c>
      <c r="O224" s="72">
        <v>44985</v>
      </c>
      <c r="P224" s="54" t="s">
        <v>1075</v>
      </c>
      <c r="Q224" s="1">
        <v>7</v>
      </c>
      <c r="S224" s="7">
        <v>44993</v>
      </c>
      <c r="T224" s="7">
        <v>45206</v>
      </c>
      <c r="V224" s="10">
        <v>16800000</v>
      </c>
      <c r="W224" s="10">
        <v>2400000</v>
      </c>
      <c r="X224" s="49" t="e">
        <f>VLOOKUP(K224,#REF!,2,FALSE)</f>
        <v>#REF!</v>
      </c>
    </row>
    <row r="225" spans="1:24" x14ac:dyDescent="0.25">
      <c r="A225" s="1">
        <v>222</v>
      </c>
      <c r="B225" s="1">
        <v>2023</v>
      </c>
      <c r="C225" s="1" t="s">
        <v>107</v>
      </c>
      <c r="D225" s="1" t="s">
        <v>55</v>
      </c>
      <c r="E225" s="1" t="s">
        <v>94</v>
      </c>
      <c r="F225" s="1" t="s">
        <v>1076</v>
      </c>
      <c r="G225" s="1" t="s">
        <v>395</v>
      </c>
      <c r="H225" s="2">
        <v>82181</v>
      </c>
      <c r="I225" s="1" t="s">
        <v>1050</v>
      </c>
      <c r="J225" s="1">
        <v>24</v>
      </c>
      <c r="K225" s="1" t="s">
        <v>1077</v>
      </c>
      <c r="L225" s="1" t="s">
        <v>187</v>
      </c>
      <c r="M225" s="1" t="s">
        <v>397</v>
      </c>
      <c r="N225" s="1" t="s">
        <v>63</v>
      </c>
      <c r="O225" s="72">
        <v>44985</v>
      </c>
      <c r="Q225" s="1">
        <v>5</v>
      </c>
      <c r="S225" s="7">
        <v>44992</v>
      </c>
      <c r="T225" s="7">
        <v>45144</v>
      </c>
      <c r="V225" s="10">
        <v>12000000</v>
      </c>
      <c r="W225" s="10">
        <v>2400000</v>
      </c>
      <c r="X225" s="49" t="s">
        <v>399</v>
      </c>
    </row>
    <row r="226" spans="1:24" x14ac:dyDescent="0.25">
      <c r="A226" s="1">
        <v>223</v>
      </c>
      <c r="B226" s="1">
        <v>2023</v>
      </c>
      <c r="C226" s="1" t="s">
        <v>107</v>
      </c>
      <c r="D226" s="1" t="s">
        <v>55</v>
      </c>
      <c r="E226" s="1" t="s">
        <v>94</v>
      </c>
      <c r="F226" s="1" t="s">
        <v>1078</v>
      </c>
      <c r="G226" s="1" t="s">
        <v>255</v>
      </c>
      <c r="H226" s="2">
        <v>82356</v>
      </c>
      <c r="I226" s="1" t="s">
        <v>1050</v>
      </c>
      <c r="J226" s="1">
        <v>6</v>
      </c>
      <c r="K226" s="1" t="s">
        <v>1079</v>
      </c>
      <c r="L226" s="1" t="s">
        <v>112</v>
      </c>
      <c r="M226" s="1" t="s">
        <v>257</v>
      </c>
      <c r="N226" s="1" t="s">
        <v>63</v>
      </c>
      <c r="O226" s="72">
        <v>44985</v>
      </c>
      <c r="P226" s="1" t="s">
        <v>1080</v>
      </c>
      <c r="Q226" s="1">
        <v>7</v>
      </c>
      <c r="S226" s="7">
        <v>44993</v>
      </c>
      <c r="T226" s="7">
        <v>45206</v>
      </c>
      <c r="V226" s="10">
        <v>39900000</v>
      </c>
      <c r="W226" s="10">
        <v>5700000</v>
      </c>
      <c r="X226" s="49" t="e">
        <f>VLOOKUP(K226,#REF!,2,FALSE)</f>
        <v>#REF!</v>
      </c>
    </row>
    <row r="227" spans="1:24" x14ac:dyDescent="0.25">
      <c r="A227" s="1">
        <v>224</v>
      </c>
      <c r="B227" s="1">
        <v>2023</v>
      </c>
      <c r="C227" s="1" t="s">
        <v>107</v>
      </c>
      <c r="D227" s="1" t="s">
        <v>55</v>
      </c>
      <c r="E227" s="1" t="s">
        <v>94</v>
      </c>
      <c r="F227" s="1" t="s">
        <v>1081</v>
      </c>
      <c r="G227" s="1" t="s">
        <v>499</v>
      </c>
      <c r="H227" s="2">
        <v>85357</v>
      </c>
      <c r="I227" s="1" t="s">
        <v>1050</v>
      </c>
      <c r="J227" s="2">
        <v>7</v>
      </c>
      <c r="K227" s="1" t="s">
        <v>1082</v>
      </c>
      <c r="L227" s="1" t="s">
        <v>61</v>
      </c>
      <c r="M227" s="1" t="s">
        <v>501</v>
      </c>
      <c r="N227" s="1" t="s">
        <v>63</v>
      </c>
      <c r="O227" s="72">
        <v>44985</v>
      </c>
      <c r="Q227" s="1">
        <v>6</v>
      </c>
      <c r="S227" s="7">
        <v>44995</v>
      </c>
      <c r="T227" s="7">
        <v>45178</v>
      </c>
      <c r="V227" s="10">
        <v>28800000</v>
      </c>
      <c r="W227" s="10">
        <v>4800000</v>
      </c>
      <c r="X227" s="49" t="e">
        <f>VLOOKUP(K227,#REF!,2,FALSE)</f>
        <v>#REF!</v>
      </c>
    </row>
    <row r="228" spans="1:24" x14ac:dyDescent="0.25">
      <c r="A228" s="1">
        <v>225</v>
      </c>
      <c r="B228" s="1">
        <v>2023</v>
      </c>
      <c r="C228" s="1" t="s">
        <v>107</v>
      </c>
      <c r="D228" s="1" t="s">
        <v>55</v>
      </c>
      <c r="E228" s="1" t="s">
        <v>94</v>
      </c>
      <c r="F228" s="1" t="s">
        <v>1083</v>
      </c>
      <c r="G228" s="1" t="s">
        <v>499</v>
      </c>
      <c r="H228" s="2">
        <v>85357</v>
      </c>
      <c r="I228" s="1" t="s">
        <v>1050</v>
      </c>
      <c r="J228" s="2">
        <v>7</v>
      </c>
      <c r="K228" s="1" t="s">
        <v>1084</v>
      </c>
      <c r="L228" s="1" t="s">
        <v>61</v>
      </c>
      <c r="M228" s="1" t="s">
        <v>501</v>
      </c>
      <c r="N228" s="1" t="s">
        <v>63</v>
      </c>
      <c r="O228" s="72">
        <v>44985</v>
      </c>
      <c r="Q228" s="1">
        <v>6</v>
      </c>
      <c r="S228" s="7">
        <v>44995</v>
      </c>
      <c r="T228" s="7">
        <v>45178</v>
      </c>
      <c r="V228" s="10">
        <v>28800000</v>
      </c>
      <c r="W228" s="10">
        <v>4800000</v>
      </c>
      <c r="X228" s="49" t="e">
        <f>VLOOKUP(K228,#REF!,2,FALSE)</f>
        <v>#REF!</v>
      </c>
    </row>
    <row r="229" spans="1:24" x14ac:dyDescent="0.25">
      <c r="A229" s="1">
        <v>226</v>
      </c>
      <c r="B229" s="1">
        <v>2023</v>
      </c>
      <c r="C229" s="1" t="s">
        <v>107</v>
      </c>
      <c r="D229" s="1" t="s">
        <v>55</v>
      </c>
      <c r="E229" s="1" t="s">
        <v>94</v>
      </c>
      <c r="F229" s="1" t="s">
        <v>1085</v>
      </c>
      <c r="G229" s="1" t="s">
        <v>395</v>
      </c>
      <c r="H229" s="2">
        <v>82181</v>
      </c>
      <c r="I229" s="1" t="s">
        <v>1050</v>
      </c>
      <c r="J229" s="1">
        <v>24</v>
      </c>
      <c r="K229" s="1" t="s">
        <v>1086</v>
      </c>
      <c r="L229" s="1" t="s">
        <v>120</v>
      </c>
      <c r="M229" t="s">
        <v>397</v>
      </c>
      <c r="N229" s="1" t="s">
        <v>63</v>
      </c>
      <c r="O229" s="72">
        <v>44985</v>
      </c>
      <c r="Q229" s="1">
        <v>9</v>
      </c>
      <c r="S229" s="7">
        <v>44994</v>
      </c>
      <c r="T229" s="7">
        <v>45268</v>
      </c>
      <c r="V229" s="10">
        <v>21600000</v>
      </c>
      <c r="W229" s="10">
        <v>2400000</v>
      </c>
      <c r="X229" s="49" t="e">
        <f>VLOOKUP(K229,#REF!,2,FALSE)</f>
        <v>#REF!</v>
      </c>
    </row>
    <row r="230" spans="1:24" x14ac:dyDescent="0.25">
      <c r="A230" s="1">
        <v>227</v>
      </c>
      <c r="B230" s="1">
        <v>2023</v>
      </c>
      <c r="C230" s="1" t="s">
        <v>107</v>
      </c>
      <c r="D230" s="1" t="s">
        <v>55</v>
      </c>
      <c r="E230" s="1" t="s">
        <v>94</v>
      </c>
      <c r="F230" s="1" t="s">
        <v>1087</v>
      </c>
      <c r="G230" s="1" t="s">
        <v>752</v>
      </c>
      <c r="H230" s="2">
        <v>85455</v>
      </c>
      <c r="J230" s="1">
        <v>3</v>
      </c>
      <c r="K230" s="1" t="s">
        <v>1088</v>
      </c>
      <c r="L230" s="1" t="s">
        <v>144</v>
      </c>
      <c r="M230" s="1" t="s">
        <v>754</v>
      </c>
      <c r="N230" s="1" t="s">
        <v>63</v>
      </c>
      <c r="O230" s="72">
        <v>44985</v>
      </c>
      <c r="Q230" s="1">
        <v>7</v>
      </c>
      <c r="S230" s="7">
        <v>44992</v>
      </c>
      <c r="T230" s="7">
        <v>45205</v>
      </c>
      <c r="V230" s="10">
        <v>19075000</v>
      </c>
      <c r="W230" s="10">
        <v>2725000</v>
      </c>
      <c r="X230" s="49" t="s">
        <v>1089</v>
      </c>
    </row>
    <row r="231" spans="1:24" x14ac:dyDescent="0.25">
      <c r="A231" s="1">
        <v>228</v>
      </c>
      <c r="B231" s="1">
        <v>2023</v>
      </c>
      <c r="C231" s="1" t="s">
        <v>107</v>
      </c>
      <c r="D231" s="1" t="s">
        <v>55</v>
      </c>
      <c r="E231" s="1" t="s">
        <v>94</v>
      </c>
      <c r="F231" s="1" t="s">
        <v>1090</v>
      </c>
      <c r="G231" s="1" t="s">
        <v>499</v>
      </c>
      <c r="H231" s="2">
        <v>85357</v>
      </c>
      <c r="I231" s="1" t="s">
        <v>1050</v>
      </c>
      <c r="J231" s="1">
        <v>7</v>
      </c>
      <c r="K231" s="1" t="s">
        <v>1091</v>
      </c>
      <c r="L231" s="1" t="s">
        <v>61</v>
      </c>
      <c r="M231" s="1" t="s">
        <v>501</v>
      </c>
      <c r="N231" s="1" t="s">
        <v>63</v>
      </c>
      <c r="O231" s="72">
        <v>44985</v>
      </c>
      <c r="Q231" s="1">
        <v>6</v>
      </c>
      <c r="S231" s="7">
        <v>44998</v>
      </c>
      <c r="T231" s="7">
        <v>45181</v>
      </c>
      <c r="V231" s="10">
        <v>28800000</v>
      </c>
      <c r="W231" s="10">
        <v>4800000</v>
      </c>
      <c r="X231" s="49" t="s">
        <v>429</v>
      </c>
    </row>
    <row r="232" spans="1:24" x14ac:dyDescent="0.25">
      <c r="A232" s="1">
        <v>229</v>
      </c>
      <c r="B232" s="1">
        <v>2023</v>
      </c>
      <c r="C232" s="1" t="s">
        <v>107</v>
      </c>
      <c r="D232" s="1" t="s">
        <v>55</v>
      </c>
      <c r="E232" s="1" t="s">
        <v>94</v>
      </c>
      <c r="F232" s="1" t="s">
        <v>1092</v>
      </c>
      <c r="G232" s="1" t="s">
        <v>314</v>
      </c>
      <c r="H232" s="2">
        <v>85356</v>
      </c>
      <c r="J232" s="1">
        <v>4</v>
      </c>
      <c r="K232" s="1" t="s">
        <v>1093</v>
      </c>
      <c r="L232" s="1" t="s">
        <v>120</v>
      </c>
      <c r="M232" s="1" t="s">
        <v>316</v>
      </c>
      <c r="N232" s="1" t="s">
        <v>63</v>
      </c>
      <c r="O232" s="72">
        <v>44985</v>
      </c>
      <c r="Q232" s="1">
        <v>7</v>
      </c>
      <c r="S232" s="7">
        <v>44994</v>
      </c>
      <c r="T232" s="7">
        <v>45207</v>
      </c>
      <c r="V232" s="10">
        <v>33600000</v>
      </c>
      <c r="W232" s="10">
        <v>4800000</v>
      </c>
      <c r="X232" s="49" t="e">
        <f>VLOOKUP(K232,#REF!,2,FALSE)</f>
        <v>#REF!</v>
      </c>
    </row>
    <row r="233" spans="1:24" x14ac:dyDescent="0.25">
      <c r="A233" s="1">
        <v>230</v>
      </c>
      <c r="B233" s="1">
        <v>2023</v>
      </c>
      <c r="C233" s="1" t="s">
        <v>107</v>
      </c>
      <c r="D233" s="1" t="s">
        <v>55</v>
      </c>
      <c r="E233" s="1" t="s">
        <v>94</v>
      </c>
      <c r="F233" s="1" t="s">
        <v>1094</v>
      </c>
      <c r="G233" s="1" t="s">
        <v>1095</v>
      </c>
      <c r="H233" s="2">
        <v>87638</v>
      </c>
      <c r="J233" s="1">
        <v>3</v>
      </c>
      <c r="K233" s="1" t="s">
        <v>1096</v>
      </c>
      <c r="L233" s="1" t="s">
        <v>187</v>
      </c>
      <c r="M233" t="s">
        <v>1097</v>
      </c>
      <c r="N233" s="1" t="s">
        <v>63</v>
      </c>
      <c r="O233" s="72">
        <v>44998</v>
      </c>
      <c r="Q233" s="1">
        <v>6</v>
      </c>
      <c r="S233" s="7">
        <v>45001</v>
      </c>
      <c r="T233" s="7">
        <v>45184</v>
      </c>
      <c r="V233" s="10">
        <v>27000000</v>
      </c>
      <c r="W233" s="10">
        <v>4500000</v>
      </c>
      <c r="X233" s="49" t="e">
        <f>VLOOKUP(K233,#REF!,2,FALSE)</f>
        <v>#REF!</v>
      </c>
    </row>
    <row r="234" spans="1:24" x14ac:dyDescent="0.25">
      <c r="A234" s="1">
        <v>231</v>
      </c>
      <c r="B234" s="1">
        <v>2023</v>
      </c>
      <c r="C234" s="1" t="s">
        <v>107</v>
      </c>
      <c r="D234" s="1" t="s">
        <v>55</v>
      </c>
      <c r="E234" s="1" t="s">
        <v>94</v>
      </c>
      <c r="F234" s="1" t="s">
        <v>1098</v>
      </c>
      <c r="G234" s="1" t="s">
        <v>1099</v>
      </c>
      <c r="H234" s="2">
        <v>88050</v>
      </c>
      <c r="J234" s="1">
        <v>1</v>
      </c>
      <c r="K234" s="1" t="s">
        <v>1100</v>
      </c>
      <c r="L234" s="1" t="s">
        <v>187</v>
      </c>
      <c r="M234" s="1" t="s">
        <v>1101</v>
      </c>
      <c r="N234" s="1" t="s">
        <v>63</v>
      </c>
      <c r="O234" s="72">
        <v>44992</v>
      </c>
      <c r="Q234" s="1">
        <v>8</v>
      </c>
      <c r="S234" s="7">
        <v>44994</v>
      </c>
      <c r="T234" s="7">
        <v>45237</v>
      </c>
      <c r="V234" s="10">
        <v>41296000</v>
      </c>
      <c r="W234" s="10">
        <v>5162000</v>
      </c>
      <c r="X234" s="49" t="e">
        <f>VLOOKUP(K234,#REF!,2,FALSE)</f>
        <v>#REF!</v>
      </c>
    </row>
    <row r="235" spans="1:24" x14ac:dyDescent="0.25">
      <c r="A235" s="1">
        <v>232</v>
      </c>
      <c r="B235" s="1">
        <v>2023</v>
      </c>
      <c r="C235" s="1" t="s">
        <v>107</v>
      </c>
      <c r="D235" s="1" t="s">
        <v>55</v>
      </c>
      <c r="E235" s="1" t="s">
        <v>94</v>
      </c>
      <c r="F235" s="1" t="s">
        <v>1102</v>
      </c>
      <c r="G235" s="1" t="s">
        <v>1103</v>
      </c>
      <c r="H235" s="2">
        <v>87963</v>
      </c>
      <c r="J235" s="1">
        <v>11</v>
      </c>
      <c r="K235" s="1" t="s">
        <v>1104</v>
      </c>
      <c r="L235" s="1" t="s">
        <v>303</v>
      </c>
      <c r="M235" t="s">
        <v>1105</v>
      </c>
      <c r="N235" s="1" t="s">
        <v>63</v>
      </c>
      <c r="O235" s="72">
        <v>44994</v>
      </c>
      <c r="Q235" s="1">
        <v>5</v>
      </c>
      <c r="S235" s="7">
        <v>45002</v>
      </c>
      <c r="T235" s="7">
        <v>45154</v>
      </c>
      <c r="V235" s="10">
        <v>12500000</v>
      </c>
      <c r="W235" s="10">
        <v>2500000</v>
      </c>
      <c r="X235" s="49" t="e">
        <f>VLOOKUP(K235,#REF!,2,FALSE)</f>
        <v>#REF!</v>
      </c>
    </row>
    <row r="236" spans="1:24" x14ac:dyDescent="0.25">
      <c r="A236" s="1">
        <v>233</v>
      </c>
      <c r="B236" s="1">
        <v>2023</v>
      </c>
      <c r="C236" s="1" t="s">
        <v>107</v>
      </c>
      <c r="D236" s="1" t="s">
        <v>55</v>
      </c>
      <c r="E236" s="1" t="s">
        <v>94</v>
      </c>
      <c r="F236" s="1" t="s">
        <v>1106</v>
      </c>
      <c r="G236" s="1" t="s">
        <v>1107</v>
      </c>
      <c r="H236" s="2">
        <v>87968</v>
      </c>
      <c r="J236" s="1">
        <v>4</v>
      </c>
      <c r="K236" s="1" t="s">
        <v>1108</v>
      </c>
      <c r="L236" s="1" t="s">
        <v>112</v>
      </c>
      <c r="M236" t="s">
        <v>878</v>
      </c>
      <c r="N236" s="1" t="s">
        <v>63</v>
      </c>
      <c r="O236" s="72">
        <v>44993</v>
      </c>
      <c r="Q236" s="1">
        <v>5</v>
      </c>
      <c r="S236" s="7">
        <v>44999</v>
      </c>
      <c r="T236" s="7">
        <v>45151</v>
      </c>
      <c r="V236" s="10">
        <v>25000000</v>
      </c>
      <c r="W236" s="10">
        <v>5000000</v>
      </c>
      <c r="X236" s="49" t="s">
        <v>173</v>
      </c>
    </row>
    <row r="237" spans="1:24" x14ac:dyDescent="0.25">
      <c r="A237" s="1">
        <v>234</v>
      </c>
      <c r="B237" s="1">
        <v>2023</v>
      </c>
      <c r="C237" s="1" t="s">
        <v>107</v>
      </c>
      <c r="D237" s="1" t="s">
        <v>55</v>
      </c>
      <c r="E237" s="1" t="s">
        <v>94</v>
      </c>
      <c r="F237" s="1" t="s">
        <v>1109</v>
      </c>
      <c r="G237" s="1" t="s">
        <v>1107</v>
      </c>
      <c r="H237" s="2">
        <v>87968</v>
      </c>
      <c r="J237" s="1">
        <v>4</v>
      </c>
      <c r="K237" s="1" t="s">
        <v>1110</v>
      </c>
      <c r="L237" s="1" t="s">
        <v>112</v>
      </c>
      <c r="M237" s="1" t="s">
        <v>878</v>
      </c>
      <c r="N237" s="1" t="s">
        <v>63</v>
      </c>
      <c r="O237" s="72">
        <v>44993</v>
      </c>
      <c r="Q237" s="1">
        <v>4</v>
      </c>
      <c r="S237" s="7">
        <v>44999</v>
      </c>
      <c r="T237" s="7">
        <v>45120</v>
      </c>
      <c r="V237" s="10">
        <v>20000000</v>
      </c>
      <c r="W237" s="10">
        <v>5000000</v>
      </c>
      <c r="X237" s="49" t="s">
        <v>173</v>
      </c>
    </row>
    <row r="238" spans="1:24" x14ac:dyDescent="0.25">
      <c r="A238" s="1">
        <v>235</v>
      </c>
      <c r="B238" s="1">
        <v>2023</v>
      </c>
      <c r="C238" s="1" t="s">
        <v>107</v>
      </c>
      <c r="D238" s="1" t="s">
        <v>55</v>
      </c>
      <c r="E238" s="1" t="s">
        <v>94</v>
      </c>
      <c r="F238" s="1" t="s">
        <v>1111</v>
      </c>
      <c r="G238" s="1" t="s">
        <v>1112</v>
      </c>
      <c r="H238" s="2">
        <v>88213</v>
      </c>
      <c r="J238" s="1">
        <v>1</v>
      </c>
      <c r="K238" s="1" t="s">
        <v>240</v>
      </c>
      <c r="L238" s="1" t="s">
        <v>944</v>
      </c>
      <c r="M238" t="s">
        <v>1113</v>
      </c>
      <c r="N238" s="1" t="s">
        <v>63</v>
      </c>
      <c r="O238" s="72">
        <v>44994</v>
      </c>
      <c r="Q238" s="1">
        <v>10</v>
      </c>
      <c r="S238" s="7">
        <v>44999</v>
      </c>
      <c r="T238" s="7">
        <v>45291</v>
      </c>
      <c r="V238" s="10">
        <v>69000000</v>
      </c>
      <c r="W238" s="10">
        <v>5700000</v>
      </c>
      <c r="X238" s="49" t="s">
        <v>345</v>
      </c>
    </row>
    <row r="239" spans="1:24" x14ac:dyDescent="0.25">
      <c r="A239" s="1">
        <v>236</v>
      </c>
      <c r="B239" s="1">
        <v>2023</v>
      </c>
      <c r="C239" s="1" t="s">
        <v>107</v>
      </c>
      <c r="D239" s="1" t="s">
        <v>55</v>
      </c>
      <c r="E239" s="1" t="s">
        <v>94</v>
      </c>
      <c r="F239" s="1" t="s">
        <v>1114</v>
      </c>
      <c r="G239" s="1" t="s">
        <v>858</v>
      </c>
      <c r="H239" s="2">
        <v>85149</v>
      </c>
      <c r="I239" s="1" t="s">
        <v>1050</v>
      </c>
      <c r="J239" s="1">
        <v>3</v>
      </c>
      <c r="K239" s="1" t="s">
        <v>1115</v>
      </c>
      <c r="L239" s="1" t="s">
        <v>120</v>
      </c>
      <c r="M239" s="1" t="s">
        <v>1116</v>
      </c>
      <c r="N239" s="1" t="s">
        <v>63</v>
      </c>
      <c r="O239" s="72">
        <v>44993</v>
      </c>
      <c r="Q239" s="1">
        <v>6</v>
      </c>
      <c r="S239" s="7">
        <v>44999</v>
      </c>
      <c r="T239" s="7">
        <v>45182</v>
      </c>
      <c r="V239" s="10">
        <v>28800000</v>
      </c>
      <c r="W239" s="10">
        <v>4800000</v>
      </c>
      <c r="X239" s="49" t="s">
        <v>1117</v>
      </c>
    </row>
    <row r="240" spans="1:24" x14ac:dyDescent="0.25">
      <c r="A240" s="1">
        <v>237</v>
      </c>
      <c r="B240" s="1">
        <v>2023</v>
      </c>
      <c r="C240" s="1" t="s">
        <v>107</v>
      </c>
      <c r="D240" s="1" t="s">
        <v>55</v>
      </c>
      <c r="E240" s="1" t="s">
        <v>94</v>
      </c>
      <c r="F240" s="1" t="s">
        <v>1118</v>
      </c>
      <c r="G240" s="1" t="s">
        <v>1119</v>
      </c>
      <c r="H240" s="2">
        <v>88425</v>
      </c>
      <c r="J240" s="1">
        <v>1</v>
      </c>
      <c r="K240" s="1" t="s">
        <v>674</v>
      </c>
      <c r="L240" s="1" t="s">
        <v>303</v>
      </c>
      <c r="M240" s="1" t="s">
        <v>1120</v>
      </c>
      <c r="N240" s="1" t="s">
        <v>73</v>
      </c>
      <c r="W240" s="10">
        <v>2725000</v>
      </c>
      <c r="X240" s="49" t="s">
        <v>123</v>
      </c>
    </row>
    <row r="241" spans="1:24" x14ac:dyDescent="0.25">
      <c r="A241" s="1">
        <v>238</v>
      </c>
      <c r="B241" s="1">
        <v>2023</v>
      </c>
      <c r="C241" s="1" t="s">
        <v>107</v>
      </c>
      <c r="D241" s="1" t="s">
        <v>55</v>
      </c>
      <c r="E241" s="1" t="s">
        <v>94</v>
      </c>
      <c r="F241" s="1" t="s">
        <v>1121</v>
      </c>
      <c r="G241" s="1" t="s">
        <v>395</v>
      </c>
      <c r="H241" s="2">
        <v>82181</v>
      </c>
      <c r="I241" s="1" t="s">
        <v>1050</v>
      </c>
      <c r="J241" s="1">
        <v>24</v>
      </c>
      <c r="K241" s="1" t="s">
        <v>1122</v>
      </c>
      <c r="L241" s="1" t="s">
        <v>120</v>
      </c>
      <c r="M241" s="1" t="s">
        <v>397</v>
      </c>
      <c r="N241" s="1" t="s">
        <v>63</v>
      </c>
      <c r="O241" s="72">
        <v>44994</v>
      </c>
      <c r="Q241" s="1">
        <v>10</v>
      </c>
      <c r="S241" s="7">
        <v>44998</v>
      </c>
      <c r="T241" s="7">
        <v>45291</v>
      </c>
      <c r="V241" s="10">
        <v>24000000</v>
      </c>
      <c r="W241" s="10">
        <v>2400000</v>
      </c>
      <c r="X241" s="49" t="s">
        <v>399</v>
      </c>
    </row>
    <row r="242" spans="1:24" x14ac:dyDescent="0.25">
      <c r="A242" s="1">
        <v>239</v>
      </c>
      <c r="B242" s="1">
        <v>2023</v>
      </c>
      <c r="C242" s="1" t="s">
        <v>107</v>
      </c>
      <c r="D242" s="1" t="s">
        <v>55</v>
      </c>
      <c r="E242" s="1" t="s">
        <v>94</v>
      </c>
      <c r="F242" s="1" t="s">
        <v>1123</v>
      </c>
      <c r="G242" s="1" t="s">
        <v>1124</v>
      </c>
      <c r="H242" s="2">
        <v>87859</v>
      </c>
      <c r="J242" s="1">
        <v>4</v>
      </c>
      <c r="K242" s="1" t="s">
        <v>1125</v>
      </c>
      <c r="L242" s="1" t="s">
        <v>61</v>
      </c>
      <c r="M242" s="1" t="s">
        <v>501</v>
      </c>
      <c r="N242" s="1" t="s">
        <v>63</v>
      </c>
      <c r="O242" s="72">
        <v>44994</v>
      </c>
      <c r="Q242" s="1">
        <v>10</v>
      </c>
      <c r="S242" s="7">
        <v>44999</v>
      </c>
      <c r="T242" s="7">
        <v>45291</v>
      </c>
      <c r="V242" s="10">
        <v>48000000</v>
      </c>
      <c r="W242" s="10">
        <v>4800000</v>
      </c>
      <c r="X242" s="49" t="s">
        <v>429</v>
      </c>
    </row>
    <row r="243" spans="1:24" x14ac:dyDescent="0.25">
      <c r="A243" s="1">
        <v>240</v>
      </c>
      <c r="B243" s="1">
        <v>2023</v>
      </c>
      <c r="C243" s="1" t="s">
        <v>107</v>
      </c>
      <c r="D243" s="1" t="s">
        <v>55</v>
      </c>
      <c r="E243" s="1" t="s">
        <v>94</v>
      </c>
      <c r="F243" s="1" t="s">
        <v>1126</v>
      </c>
      <c r="G243" s="1" t="s">
        <v>1127</v>
      </c>
      <c r="H243" s="2">
        <v>87933</v>
      </c>
      <c r="J243" s="1">
        <v>1</v>
      </c>
      <c r="K243" s="1" t="s">
        <v>1128</v>
      </c>
      <c r="L243" s="1" t="s">
        <v>112</v>
      </c>
      <c r="M243" s="1" t="s">
        <v>427</v>
      </c>
      <c r="N243" s="1" t="s">
        <v>63</v>
      </c>
      <c r="O243" s="72">
        <v>44994</v>
      </c>
      <c r="Q243" s="1">
        <v>7</v>
      </c>
      <c r="S243" s="7">
        <v>45002</v>
      </c>
      <c r="T243" s="7">
        <v>45215</v>
      </c>
      <c r="V243" s="10">
        <v>27300000</v>
      </c>
      <c r="W243" s="10">
        <v>3900000</v>
      </c>
      <c r="X243" s="49" t="s">
        <v>429</v>
      </c>
    </row>
    <row r="244" spans="1:24" x14ac:dyDescent="0.25">
      <c r="A244" s="1">
        <v>241</v>
      </c>
      <c r="B244" s="1">
        <v>2023</v>
      </c>
      <c r="C244" s="1" t="s">
        <v>107</v>
      </c>
      <c r="D244" s="1" t="s">
        <v>55</v>
      </c>
      <c r="E244" s="1" t="s">
        <v>94</v>
      </c>
      <c r="F244" s="1" t="s">
        <v>1129</v>
      </c>
      <c r="G244" s="1" t="s">
        <v>395</v>
      </c>
      <c r="H244" s="2">
        <v>82181</v>
      </c>
      <c r="I244" s="1" t="s">
        <v>1050</v>
      </c>
      <c r="J244" s="1">
        <v>24</v>
      </c>
      <c r="K244" s="1" t="s">
        <v>1130</v>
      </c>
      <c r="L244" s="1" t="s">
        <v>120</v>
      </c>
      <c r="M244" t="s">
        <v>397</v>
      </c>
      <c r="N244" s="1" t="s">
        <v>63</v>
      </c>
      <c r="O244" s="72">
        <v>44994</v>
      </c>
      <c r="Q244" s="1">
        <v>4</v>
      </c>
      <c r="S244" s="7">
        <v>44998</v>
      </c>
      <c r="T244" s="7">
        <v>45119</v>
      </c>
      <c r="V244" s="10">
        <v>9600000</v>
      </c>
      <c r="W244" s="10">
        <v>2400000</v>
      </c>
      <c r="X244" s="49" t="s">
        <v>399</v>
      </c>
    </row>
    <row r="245" spans="1:24" x14ac:dyDescent="0.25">
      <c r="A245" s="1">
        <v>242</v>
      </c>
      <c r="B245" s="1">
        <v>2023</v>
      </c>
      <c r="C245" s="1" t="s">
        <v>107</v>
      </c>
      <c r="D245" s="1" t="s">
        <v>55</v>
      </c>
      <c r="E245" s="1" t="s">
        <v>94</v>
      </c>
      <c r="F245" s="1" t="s">
        <v>1131</v>
      </c>
      <c r="G245" s="1" t="s">
        <v>1132</v>
      </c>
      <c r="H245" s="2">
        <v>87965</v>
      </c>
      <c r="J245" s="1">
        <v>11</v>
      </c>
      <c r="K245" s="1" t="s">
        <v>1133</v>
      </c>
      <c r="L245" s="1" t="s">
        <v>193</v>
      </c>
      <c r="M245" t="s">
        <v>558</v>
      </c>
      <c r="N245" s="1" t="s">
        <v>63</v>
      </c>
      <c r="O245" s="72">
        <v>44994</v>
      </c>
      <c r="Q245" s="1">
        <v>5</v>
      </c>
      <c r="S245" s="7">
        <v>45001</v>
      </c>
      <c r="T245" s="7">
        <v>45153</v>
      </c>
      <c r="V245" s="10">
        <v>12000000</v>
      </c>
      <c r="W245" s="10">
        <v>2400000</v>
      </c>
      <c r="X245" s="49" t="s">
        <v>560</v>
      </c>
    </row>
    <row r="246" spans="1:24" x14ac:dyDescent="0.25">
      <c r="A246" s="1">
        <v>243</v>
      </c>
      <c r="B246" s="1">
        <v>2023</v>
      </c>
      <c r="C246" s="1" t="s">
        <v>107</v>
      </c>
      <c r="D246" s="1" t="s">
        <v>55</v>
      </c>
      <c r="E246" s="1" t="s">
        <v>94</v>
      </c>
      <c r="F246" s="1" t="s">
        <v>1134</v>
      </c>
      <c r="G246" s="1" t="s">
        <v>1132</v>
      </c>
      <c r="H246" s="2">
        <v>87965</v>
      </c>
      <c r="J246" s="1">
        <v>11</v>
      </c>
      <c r="K246" s="1" t="s">
        <v>1135</v>
      </c>
      <c r="L246" s="1" t="s">
        <v>193</v>
      </c>
      <c r="M246" s="1" t="s">
        <v>558</v>
      </c>
      <c r="N246" s="1" t="s">
        <v>63</v>
      </c>
      <c r="O246" s="72">
        <v>44994</v>
      </c>
      <c r="Q246" s="1">
        <v>4</v>
      </c>
      <c r="S246" s="7">
        <v>45001</v>
      </c>
      <c r="T246" s="7">
        <v>45122</v>
      </c>
      <c r="V246" s="10">
        <v>9600000</v>
      </c>
      <c r="W246" s="10">
        <v>2400000</v>
      </c>
      <c r="X246" s="49" t="s">
        <v>560</v>
      </c>
    </row>
    <row r="247" spans="1:24" x14ac:dyDescent="0.25">
      <c r="A247" s="1">
        <v>244</v>
      </c>
      <c r="B247" s="1">
        <v>2023</v>
      </c>
      <c r="C247" s="1" t="s">
        <v>107</v>
      </c>
      <c r="D247" s="1" t="s">
        <v>55</v>
      </c>
      <c r="E247" s="1" t="s">
        <v>94</v>
      </c>
      <c r="F247" s="1" t="s">
        <v>1136</v>
      </c>
      <c r="G247" s="1" t="s">
        <v>841</v>
      </c>
      <c r="H247" s="2">
        <v>88526</v>
      </c>
      <c r="I247" s="1" t="s">
        <v>842</v>
      </c>
      <c r="J247" s="1">
        <v>3</v>
      </c>
      <c r="K247" s="1" t="s">
        <v>1137</v>
      </c>
      <c r="L247" s="1" t="s">
        <v>390</v>
      </c>
      <c r="M247" s="1" t="s">
        <v>844</v>
      </c>
      <c r="N247" s="1" t="s">
        <v>63</v>
      </c>
      <c r="O247" s="72">
        <v>44998</v>
      </c>
      <c r="Q247" s="1">
        <v>8</v>
      </c>
      <c r="S247" s="7">
        <v>45006</v>
      </c>
      <c r="T247" s="7">
        <v>45250</v>
      </c>
      <c r="V247" s="10">
        <v>21800000</v>
      </c>
      <c r="W247" s="10">
        <v>2725000</v>
      </c>
      <c r="X247" s="49" t="s">
        <v>846</v>
      </c>
    </row>
    <row r="248" spans="1:24" x14ac:dyDescent="0.25">
      <c r="A248" s="1">
        <v>245</v>
      </c>
      <c r="B248" s="1">
        <v>2023</v>
      </c>
      <c r="C248" s="1" t="s">
        <v>107</v>
      </c>
      <c r="D248" s="1" t="s">
        <v>55</v>
      </c>
      <c r="E248" s="1" t="s">
        <v>94</v>
      </c>
      <c r="F248" s="1" t="s">
        <v>1138</v>
      </c>
      <c r="G248" s="1" t="s">
        <v>964</v>
      </c>
      <c r="H248" s="2">
        <v>85145</v>
      </c>
      <c r="J248" s="1">
        <v>9</v>
      </c>
      <c r="K248" s="1" t="s">
        <v>1139</v>
      </c>
      <c r="L248" s="1" t="s">
        <v>112</v>
      </c>
      <c r="M248" s="1" t="s">
        <v>1031</v>
      </c>
      <c r="N248" s="1" t="s">
        <v>63</v>
      </c>
      <c r="O248" s="49" t="s">
        <v>59</v>
      </c>
      <c r="Q248" s="1">
        <v>7</v>
      </c>
      <c r="S248" s="7">
        <v>45012</v>
      </c>
      <c r="T248" s="7">
        <v>45225</v>
      </c>
      <c r="V248" s="10">
        <v>39900000</v>
      </c>
      <c r="W248" s="10">
        <v>5700000</v>
      </c>
      <c r="X248" s="49" t="s">
        <v>173</v>
      </c>
    </row>
    <row r="249" spans="1:24" x14ac:dyDescent="0.25">
      <c r="A249" s="1">
        <v>246</v>
      </c>
      <c r="B249" s="1">
        <v>2023</v>
      </c>
      <c r="C249" s="1" t="s">
        <v>107</v>
      </c>
      <c r="D249" s="1" t="s">
        <v>55</v>
      </c>
      <c r="E249" s="1" t="s">
        <v>94</v>
      </c>
      <c r="F249" s="1" t="s">
        <v>1140</v>
      </c>
      <c r="G249" s="1" t="s">
        <v>1103</v>
      </c>
      <c r="H249" s="2">
        <v>87963</v>
      </c>
      <c r="J249" s="1">
        <v>11</v>
      </c>
      <c r="K249" s="1" t="s">
        <v>1141</v>
      </c>
      <c r="L249" s="1" t="s">
        <v>1142</v>
      </c>
      <c r="M249" s="1" t="s">
        <v>153</v>
      </c>
      <c r="N249" s="1" t="s">
        <v>63</v>
      </c>
      <c r="O249" s="72">
        <v>44994</v>
      </c>
      <c r="Q249" s="1">
        <v>5</v>
      </c>
      <c r="S249" s="7">
        <v>44994</v>
      </c>
      <c r="T249" s="7">
        <v>45150</v>
      </c>
      <c r="V249" s="10">
        <v>12500000</v>
      </c>
      <c r="W249" s="10">
        <v>2500000</v>
      </c>
      <c r="X249" s="49" t="s">
        <v>147</v>
      </c>
    </row>
    <row r="250" spans="1:24" x14ac:dyDescent="0.25">
      <c r="A250" s="1">
        <v>247</v>
      </c>
      <c r="B250" s="1">
        <v>2023</v>
      </c>
      <c r="C250" s="1" t="s">
        <v>107</v>
      </c>
      <c r="D250" s="1" t="s">
        <v>55</v>
      </c>
      <c r="E250" s="1" t="s">
        <v>94</v>
      </c>
      <c r="F250" s="1" t="s">
        <v>1143</v>
      </c>
      <c r="G250" s="1" t="s">
        <v>1072</v>
      </c>
      <c r="H250" s="2">
        <v>82102</v>
      </c>
      <c r="I250" s="1" t="s">
        <v>1050</v>
      </c>
      <c r="J250" s="1">
        <v>13</v>
      </c>
      <c r="K250" s="1" t="s">
        <v>1144</v>
      </c>
      <c r="L250" s="1" t="s">
        <v>112</v>
      </c>
      <c r="M250" s="1" t="s">
        <v>1145</v>
      </c>
      <c r="N250" s="1" t="s">
        <v>63</v>
      </c>
      <c r="O250" s="72">
        <v>44995</v>
      </c>
      <c r="Q250" s="1">
        <v>8</v>
      </c>
      <c r="S250" s="7">
        <v>45002</v>
      </c>
      <c r="T250" s="7">
        <v>45246</v>
      </c>
      <c r="V250" s="10">
        <v>19200000</v>
      </c>
      <c r="W250" s="10">
        <v>2400000</v>
      </c>
      <c r="X250" s="49" t="s">
        <v>277</v>
      </c>
    </row>
    <row r="251" spans="1:24" x14ac:dyDescent="0.25">
      <c r="A251" s="1">
        <v>248</v>
      </c>
      <c r="B251" s="1">
        <v>2023</v>
      </c>
      <c r="C251" s="1" t="s">
        <v>107</v>
      </c>
      <c r="D251" s="1" t="s">
        <v>55</v>
      </c>
      <c r="E251" s="1" t="s">
        <v>94</v>
      </c>
      <c r="F251" s="1" t="s">
        <v>1146</v>
      </c>
      <c r="G251" s="1" t="s">
        <v>936</v>
      </c>
      <c r="H251" s="2">
        <v>88263</v>
      </c>
      <c r="J251" s="1">
        <v>2</v>
      </c>
      <c r="K251" s="1" t="s">
        <v>1147</v>
      </c>
      <c r="L251" s="1" t="s">
        <v>120</v>
      </c>
      <c r="M251" t="s">
        <v>704</v>
      </c>
      <c r="N251" s="1" t="s">
        <v>63</v>
      </c>
      <c r="O251" s="72">
        <v>44995</v>
      </c>
      <c r="Q251" s="1">
        <v>8</v>
      </c>
      <c r="S251" s="7">
        <v>45001</v>
      </c>
      <c r="T251" s="7">
        <v>45245</v>
      </c>
      <c r="V251" s="10">
        <v>31200000</v>
      </c>
      <c r="W251" s="10">
        <v>3900000</v>
      </c>
      <c r="X251" s="49" t="s">
        <v>318</v>
      </c>
    </row>
    <row r="252" spans="1:24" x14ac:dyDescent="0.25">
      <c r="A252" s="1">
        <v>249</v>
      </c>
      <c r="B252" s="1">
        <v>2023</v>
      </c>
      <c r="C252" s="1" t="s">
        <v>107</v>
      </c>
      <c r="D252" s="1" t="s">
        <v>55</v>
      </c>
      <c r="E252" s="1" t="s">
        <v>94</v>
      </c>
      <c r="F252" s="1" t="s">
        <v>1148</v>
      </c>
      <c r="G252" s="1" t="s">
        <v>719</v>
      </c>
      <c r="H252" s="2">
        <v>82198</v>
      </c>
      <c r="I252" s="1" t="s">
        <v>1050</v>
      </c>
      <c r="J252" s="1">
        <v>6</v>
      </c>
      <c r="K252" s="1" t="s">
        <v>1149</v>
      </c>
      <c r="L252" s="1" t="s">
        <v>112</v>
      </c>
      <c r="M252" s="53" t="s">
        <v>1150</v>
      </c>
      <c r="N252" s="1" t="s">
        <v>63</v>
      </c>
      <c r="O252" s="72">
        <v>44994</v>
      </c>
      <c r="Q252" s="1">
        <v>6</v>
      </c>
      <c r="S252" s="7">
        <v>45002</v>
      </c>
      <c r="T252" s="7">
        <v>45185</v>
      </c>
      <c r="V252" s="10">
        <v>28800000</v>
      </c>
      <c r="W252" s="10">
        <v>4800000</v>
      </c>
      <c r="X252" s="49" t="s">
        <v>1151</v>
      </c>
    </row>
    <row r="253" spans="1:24" x14ac:dyDescent="0.25">
      <c r="A253" s="1">
        <v>250</v>
      </c>
      <c r="B253" s="1">
        <v>2023</v>
      </c>
      <c r="C253" s="1" t="s">
        <v>107</v>
      </c>
      <c r="D253" s="1" t="s">
        <v>55</v>
      </c>
      <c r="E253" s="1" t="s">
        <v>94</v>
      </c>
      <c r="F253" s="1" t="s">
        <v>1152</v>
      </c>
      <c r="G253" s="1" t="s">
        <v>719</v>
      </c>
      <c r="H253" s="2">
        <v>82198</v>
      </c>
      <c r="I253" s="1" t="s">
        <v>1050</v>
      </c>
      <c r="J253" s="1">
        <v>6</v>
      </c>
      <c r="K253" s="1" t="s">
        <v>1153</v>
      </c>
      <c r="L253" s="1" t="s">
        <v>112</v>
      </c>
      <c r="M253" s="1" t="s">
        <v>1150</v>
      </c>
      <c r="N253" s="1" t="s">
        <v>63</v>
      </c>
      <c r="O253" s="72">
        <v>44998</v>
      </c>
      <c r="Q253" s="1">
        <v>8</v>
      </c>
      <c r="S253" s="7">
        <v>45006</v>
      </c>
      <c r="T253" s="7">
        <v>45250</v>
      </c>
      <c r="V253" s="10">
        <v>38400000</v>
      </c>
      <c r="W253" s="10">
        <v>4800000</v>
      </c>
      <c r="X253" s="49" t="s">
        <v>1151</v>
      </c>
    </row>
    <row r="254" spans="1:24" x14ac:dyDescent="0.25">
      <c r="A254" s="1">
        <v>251</v>
      </c>
      <c r="B254" s="1">
        <v>2023</v>
      </c>
      <c r="C254" s="1" t="s">
        <v>107</v>
      </c>
      <c r="D254" s="1" t="s">
        <v>55</v>
      </c>
      <c r="E254" s="1" t="s">
        <v>94</v>
      </c>
      <c r="F254" s="1" t="s">
        <v>1154</v>
      </c>
      <c r="G254" s="1" t="s">
        <v>395</v>
      </c>
      <c r="H254" s="2">
        <v>82181</v>
      </c>
      <c r="I254" s="1" t="s">
        <v>1050</v>
      </c>
      <c r="J254" s="1">
        <v>24</v>
      </c>
      <c r="K254" s="1" t="s">
        <v>1155</v>
      </c>
      <c r="L254" s="1" t="s">
        <v>120</v>
      </c>
      <c r="M254" s="1" t="s">
        <v>397</v>
      </c>
      <c r="N254" s="1" t="s">
        <v>63</v>
      </c>
      <c r="O254" s="72">
        <v>44995</v>
      </c>
      <c r="Q254" s="1">
        <v>9</v>
      </c>
      <c r="S254" s="7">
        <v>45002</v>
      </c>
      <c r="T254" s="7">
        <v>45276</v>
      </c>
      <c r="V254" s="10">
        <v>21600000</v>
      </c>
      <c r="W254" s="10">
        <v>2400000</v>
      </c>
      <c r="X254" s="49" t="s">
        <v>399</v>
      </c>
    </row>
    <row r="255" spans="1:24" x14ac:dyDescent="0.25">
      <c r="A255" s="1">
        <v>252</v>
      </c>
      <c r="B255" s="1">
        <v>2023</v>
      </c>
      <c r="C255" s="1" t="s">
        <v>107</v>
      </c>
      <c r="D255" s="1" t="s">
        <v>55</v>
      </c>
      <c r="E255" s="1" t="s">
        <v>94</v>
      </c>
      <c r="F255" s="1" t="s">
        <v>1156</v>
      </c>
      <c r="G255" s="1" t="s">
        <v>863</v>
      </c>
      <c r="H255" s="2">
        <v>82329</v>
      </c>
      <c r="I255" s="1" t="s">
        <v>900</v>
      </c>
      <c r="J255" s="1">
        <v>20</v>
      </c>
      <c r="K255" s="1" t="s">
        <v>1157</v>
      </c>
      <c r="L255" s="1" t="s">
        <v>120</v>
      </c>
      <c r="M255" s="1" t="s">
        <v>865</v>
      </c>
      <c r="N255" s="1" t="s">
        <v>63</v>
      </c>
      <c r="O255" s="72">
        <v>44995</v>
      </c>
      <c r="Q255" s="1">
        <v>10</v>
      </c>
      <c r="S255" s="7">
        <v>45002</v>
      </c>
      <c r="T255" s="7">
        <v>45291</v>
      </c>
      <c r="V255" s="10">
        <v>25000000</v>
      </c>
      <c r="W255" s="10">
        <v>2500000</v>
      </c>
      <c r="X255" s="49" t="s">
        <v>318</v>
      </c>
    </row>
    <row r="256" spans="1:24" x14ac:dyDescent="0.25">
      <c r="A256" s="1">
        <v>253</v>
      </c>
      <c r="B256" s="1">
        <v>2023</v>
      </c>
      <c r="C256" s="1" t="s">
        <v>107</v>
      </c>
      <c r="D256" s="1" t="s">
        <v>55</v>
      </c>
      <c r="E256" s="1" t="s">
        <v>94</v>
      </c>
      <c r="F256" s="1" t="s">
        <v>1158</v>
      </c>
      <c r="G256" s="1" t="s">
        <v>841</v>
      </c>
      <c r="H256" s="2">
        <v>88526</v>
      </c>
      <c r="I256" s="1" t="s">
        <v>842</v>
      </c>
      <c r="J256" s="1">
        <v>3</v>
      </c>
      <c r="K256" s="1" t="s">
        <v>1159</v>
      </c>
      <c r="L256" s="1" t="s">
        <v>390</v>
      </c>
      <c r="M256" s="1" t="s">
        <v>844</v>
      </c>
      <c r="N256" s="1" t="s">
        <v>63</v>
      </c>
      <c r="O256" s="72">
        <v>44998</v>
      </c>
      <c r="Q256" s="1">
        <v>7</v>
      </c>
      <c r="S256" s="7">
        <v>45006</v>
      </c>
      <c r="T256" s="7">
        <v>45219</v>
      </c>
      <c r="V256" s="10">
        <v>16800000</v>
      </c>
      <c r="W256" s="10">
        <v>2400000</v>
      </c>
      <c r="X256" s="49" t="s">
        <v>846</v>
      </c>
    </row>
    <row r="257" spans="1:24" x14ac:dyDescent="0.25">
      <c r="A257" s="1">
        <v>254</v>
      </c>
      <c r="B257" s="1">
        <v>2023</v>
      </c>
      <c r="C257" s="1" t="s">
        <v>107</v>
      </c>
      <c r="D257" s="1" t="s">
        <v>55</v>
      </c>
      <c r="E257" s="1" t="s">
        <v>94</v>
      </c>
      <c r="F257" s="1" t="s">
        <v>1160</v>
      </c>
      <c r="G257" s="1" t="s">
        <v>1161</v>
      </c>
      <c r="H257" s="2">
        <v>85029</v>
      </c>
      <c r="J257" s="1">
        <v>1</v>
      </c>
      <c r="K257" s="1" t="s">
        <v>1162</v>
      </c>
      <c r="L257" s="1" t="s">
        <v>944</v>
      </c>
      <c r="M257" s="1" t="s">
        <v>1163</v>
      </c>
      <c r="N257" s="1" t="s">
        <v>63</v>
      </c>
      <c r="O257" s="49" t="s">
        <v>59</v>
      </c>
      <c r="Q257" s="1">
        <v>5</v>
      </c>
      <c r="S257" s="7">
        <v>45007</v>
      </c>
      <c r="T257" s="7">
        <v>45159</v>
      </c>
      <c r="V257" s="10">
        <v>13625000</v>
      </c>
      <c r="W257" s="10">
        <v>2725000</v>
      </c>
      <c r="X257" s="49" t="s">
        <v>311</v>
      </c>
    </row>
    <row r="258" spans="1:24" x14ac:dyDescent="0.25">
      <c r="A258" s="1">
        <v>255</v>
      </c>
      <c r="B258" s="1">
        <v>2023</v>
      </c>
      <c r="C258" s="1" t="s">
        <v>107</v>
      </c>
      <c r="D258" s="1" t="s">
        <v>55</v>
      </c>
      <c r="E258" s="1" t="s">
        <v>94</v>
      </c>
      <c r="F258" s="1" t="s">
        <v>1164</v>
      </c>
      <c r="G258" s="1" t="s">
        <v>395</v>
      </c>
      <c r="H258" s="2">
        <v>82181</v>
      </c>
      <c r="I258" s="1" t="s">
        <v>1050</v>
      </c>
      <c r="J258" s="1">
        <v>24</v>
      </c>
      <c r="K258" s="1" t="s">
        <v>1165</v>
      </c>
      <c r="L258" s="1" t="s">
        <v>120</v>
      </c>
      <c r="M258" s="1" t="s">
        <v>1166</v>
      </c>
      <c r="N258" s="1" t="s">
        <v>63</v>
      </c>
      <c r="O258" s="72">
        <v>44998</v>
      </c>
      <c r="Q258" s="1">
        <v>7</v>
      </c>
      <c r="S258" s="7">
        <v>45002</v>
      </c>
      <c r="T258" s="7">
        <v>45215</v>
      </c>
      <c r="V258" s="10">
        <v>16800000</v>
      </c>
      <c r="W258" s="10">
        <v>2400000</v>
      </c>
      <c r="X258" s="49" t="s">
        <v>399</v>
      </c>
    </row>
    <row r="259" spans="1:24" x14ac:dyDescent="0.25">
      <c r="A259" s="1">
        <v>256</v>
      </c>
      <c r="B259" s="1">
        <v>2023</v>
      </c>
      <c r="C259" s="1" t="s">
        <v>107</v>
      </c>
      <c r="D259" s="1" t="s">
        <v>55</v>
      </c>
      <c r="E259" s="1" t="s">
        <v>94</v>
      </c>
      <c r="F259" s="1" t="s">
        <v>1167</v>
      </c>
      <c r="G259" s="1" t="s">
        <v>1132</v>
      </c>
      <c r="H259" s="2">
        <v>87965</v>
      </c>
      <c r="I259" s="1" t="s">
        <v>1050</v>
      </c>
      <c r="J259" s="1">
        <v>11</v>
      </c>
      <c r="K259" s="1" t="s">
        <v>1168</v>
      </c>
      <c r="L259" s="1" t="s">
        <v>193</v>
      </c>
      <c r="M259" s="1" t="s">
        <v>1169</v>
      </c>
      <c r="N259" s="1" t="s">
        <v>63</v>
      </c>
      <c r="O259" s="72">
        <v>44998</v>
      </c>
      <c r="Q259" s="1">
        <v>10</v>
      </c>
      <c r="S259" s="7">
        <v>45002</v>
      </c>
      <c r="T259" s="7">
        <v>45291</v>
      </c>
      <c r="V259" s="10">
        <v>24000000</v>
      </c>
      <c r="W259" s="10">
        <v>2400000</v>
      </c>
      <c r="X259" s="49" t="s">
        <v>560</v>
      </c>
    </row>
    <row r="260" spans="1:24" x14ac:dyDescent="0.25">
      <c r="A260" s="1">
        <v>257</v>
      </c>
      <c r="B260" s="1">
        <v>2023</v>
      </c>
      <c r="C260" s="1" t="s">
        <v>107</v>
      </c>
      <c r="D260" s="1" t="s">
        <v>55</v>
      </c>
      <c r="E260" s="1" t="s">
        <v>94</v>
      </c>
      <c r="F260" s="1" t="s">
        <v>1170</v>
      </c>
      <c r="G260" s="1" t="s">
        <v>1132</v>
      </c>
      <c r="H260" s="2">
        <v>87965</v>
      </c>
      <c r="I260" s="1" t="s">
        <v>1050</v>
      </c>
      <c r="J260" s="1">
        <v>11</v>
      </c>
      <c r="K260" s="1" t="s">
        <v>1171</v>
      </c>
      <c r="L260" s="1" t="s">
        <v>193</v>
      </c>
      <c r="M260" s="1" t="s">
        <v>1169</v>
      </c>
      <c r="N260" s="1" t="s">
        <v>63</v>
      </c>
      <c r="O260" s="72">
        <v>44998</v>
      </c>
      <c r="Q260" s="1">
        <v>5</v>
      </c>
      <c r="S260" s="7">
        <v>45002</v>
      </c>
      <c r="T260" s="7">
        <v>45154</v>
      </c>
      <c r="V260" s="10">
        <v>12000000</v>
      </c>
      <c r="W260" s="10">
        <v>2400000</v>
      </c>
      <c r="X260" s="49" t="s">
        <v>560</v>
      </c>
    </row>
    <row r="261" spans="1:24" x14ac:dyDescent="0.25">
      <c r="A261" s="1">
        <v>258</v>
      </c>
      <c r="B261" s="1">
        <v>2023</v>
      </c>
      <c r="C261" s="1" t="s">
        <v>107</v>
      </c>
      <c r="D261" s="1" t="s">
        <v>55</v>
      </c>
      <c r="E261" s="1" t="s">
        <v>94</v>
      </c>
      <c r="F261" s="1" t="s">
        <v>1172</v>
      </c>
      <c r="G261" s="1" t="s">
        <v>1132</v>
      </c>
      <c r="H261" s="2">
        <v>87965</v>
      </c>
      <c r="I261" s="1" t="s">
        <v>1050</v>
      </c>
      <c r="J261" s="1">
        <v>11</v>
      </c>
      <c r="K261" s="1" t="s">
        <v>1173</v>
      </c>
      <c r="L261" s="1" t="s">
        <v>193</v>
      </c>
      <c r="M261" s="1" t="s">
        <v>1169</v>
      </c>
      <c r="N261" s="1" t="s">
        <v>63</v>
      </c>
      <c r="O261" s="72">
        <v>44998</v>
      </c>
      <c r="Q261" s="1">
        <v>7</v>
      </c>
      <c r="S261" s="7">
        <v>45006</v>
      </c>
      <c r="T261" s="7">
        <v>45219</v>
      </c>
      <c r="V261" s="10">
        <v>16800000</v>
      </c>
      <c r="W261" s="10">
        <v>2400000</v>
      </c>
      <c r="X261" s="49" t="s">
        <v>560</v>
      </c>
    </row>
    <row r="262" spans="1:24" x14ac:dyDescent="0.25">
      <c r="A262" s="1">
        <v>259</v>
      </c>
      <c r="B262" s="1">
        <v>2023</v>
      </c>
      <c r="C262" s="1" t="s">
        <v>107</v>
      </c>
      <c r="D262" s="1" t="s">
        <v>55</v>
      </c>
      <c r="E262" s="1" t="s">
        <v>94</v>
      </c>
      <c r="F262" s="1" t="s">
        <v>1174</v>
      </c>
      <c r="G262" s="1" t="s">
        <v>1062</v>
      </c>
      <c r="H262" s="2">
        <v>87860</v>
      </c>
      <c r="I262" s="1" t="s">
        <v>1050</v>
      </c>
      <c r="J262" s="1">
        <v>3</v>
      </c>
      <c r="K262" s="1" t="s">
        <v>1175</v>
      </c>
      <c r="L262" s="1" t="s">
        <v>193</v>
      </c>
      <c r="M262" s="1" t="s">
        <v>1064</v>
      </c>
      <c r="N262" s="1" t="s">
        <v>63</v>
      </c>
      <c r="O262" s="72">
        <v>44998</v>
      </c>
      <c r="Q262" s="1">
        <v>8</v>
      </c>
      <c r="S262" s="7">
        <v>45001</v>
      </c>
      <c r="T262" s="7">
        <v>45245</v>
      </c>
      <c r="V262" s="10">
        <v>38400000</v>
      </c>
      <c r="W262" s="10">
        <v>4800000</v>
      </c>
      <c r="X262" s="49" t="s">
        <v>429</v>
      </c>
    </row>
    <row r="263" spans="1:24" x14ac:dyDescent="0.25">
      <c r="A263" s="1">
        <v>260</v>
      </c>
      <c r="B263" s="1">
        <v>2023</v>
      </c>
      <c r="C263" s="1" t="s">
        <v>107</v>
      </c>
      <c r="D263" s="1" t="s">
        <v>55</v>
      </c>
      <c r="E263" s="1" t="s">
        <v>94</v>
      </c>
      <c r="F263" s="1" t="s">
        <v>1176</v>
      </c>
      <c r="G263" s="1" t="s">
        <v>1177</v>
      </c>
      <c r="H263" s="2">
        <v>87935</v>
      </c>
      <c r="I263" s="1" t="s">
        <v>842</v>
      </c>
      <c r="J263" s="1">
        <v>1</v>
      </c>
      <c r="K263" s="1" t="s">
        <v>1178</v>
      </c>
      <c r="L263" s="1" t="s">
        <v>193</v>
      </c>
      <c r="M263" s="1" t="s">
        <v>1179</v>
      </c>
      <c r="N263" s="1" t="s">
        <v>63</v>
      </c>
      <c r="O263" s="72">
        <v>44998</v>
      </c>
      <c r="Q263" s="1">
        <v>6</v>
      </c>
      <c r="S263" s="7">
        <v>45002</v>
      </c>
      <c r="T263" s="7">
        <v>45185</v>
      </c>
      <c r="V263" s="10">
        <v>23400000</v>
      </c>
      <c r="W263" s="10">
        <v>3900000</v>
      </c>
      <c r="X263" s="49" t="s">
        <v>560</v>
      </c>
    </row>
    <row r="264" spans="1:24" x14ac:dyDescent="0.25">
      <c r="A264" s="1">
        <v>261</v>
      </c>
      <c r="B264" s="1">
        <v>2023</v>
      </c>
      <c r="C264" s="1" t="s">
        <v>107</v>
      </c>
      <c r="D264" s="1" t="s">
        <v>55</v>
      </c>
      <c r="E264" s="1" t="s">
        <v>94</v>
      </c>
      <c r="F264" s="1" t="s">
        <v>1180</v>
      </c>
      <c r="G264" s="1" t="s">
        <v>1181</v>
      </c>
      <c r="H264" s="2">
        <v>88260</v>
      </c>
      <c r="I264" s="1" t="s">
        <v>842</v>
      </c>
      <c r="J264" s="1">
        <v>1</v>
      </c>
      <c r="K264" s="1" t="s">
        <v>1182</v>
      </c>
      <c r="L264" s="1" t="s">
        <v>944</v>
      </c>
      <c r="M264" s="1" t="s">
        <v>1183</v>
      </c>
      <c r="N264" s="1" t="s">
        <v>63</v>
      </c>
      <c r="O264" s="49" t="s">
        <v>59</v>
      </c>
      <c r="Q264" s="1">
        <v>2</v>
      </c>
      <c r="S264" s="7">
        <v>45012</v>
      </c>
      <c r="T264" s="7">
        <v>45072</v>
      </c>
      <c r="V264" s="10">
        <v>9000000</v>
      </c>
      <c r="W264" s="10">
        <v>4500000</v>
      </c>
      <c r="X264" s="49" t="s">
        <v>123</v>
      </c>
    </row>
    <row r="265" spans="1:24" x14ac:dyDescent="0.25">
      <c r="A265" s="1">
        <v>262</v>
      </c>
      <c r="B265" s="1">
        <v>2023</v>
      </c>
      <c r="C265" s="1" t="s">
        <v>107</v>
      </c>
      <c r="D265" s="1" t="s">
        <v>55</v>
      </c>
      <c r="E265" s="1" t="s">
        <v>94</v>
      </c>
      <c r="F265" s="1" t="s">
        <v>1184</v>
      </c>
      <c r="G265" s="1" t="s">
        <v>1185</v>
      </c>
      <c r="H265" s="2" t="s">
        <v>1186</v>
      </c>
      <c r="I265" s="1" t="s">
        <v>842</v>
      </c>
      <c r="J265" s="1">
        <v>1</v>
      </c>
      <c r="K265" s="1" t="s">
        <v>151</v>
      </c>
      <c r="L265" s="1" t="s">
        <v>61</v>
      </c>
      <c r="M265" s="1" t="s">
        <v>1187</v>
      </c>
      <c r="N265" s="1" t="s">
        <v>63</v>
      </c>
      <c r="O265" s="72">
        <v>44999</v>
      </c>
      <c r="Q265" s="1">
        <v>9</v>
      </c>
      <c r="S265" s="7">
        <v>44999</v>
      </c>
      <c r="T265" s="7">
        <v>45281</v>
      </c>
      <c r="V265" s="10">
        <v>27000000</v>
      </c>
      <c r="W265" s="10">
        <v>2500000</v>
      </c>
      <c r="X265" s="49" t="s">
        <v>147</v>
      </c>
    </row>
    <row r="266" spans="1:24" x14ac:dyDescent="0.25">
      <c r="A266" s="1">
        <v>263</v>
      </c>
      <c r="B266" s="1">
        <v>2023</v>
      </c>
      <c r="C266" s="1" t="s">
        <v>107</v>
      </c>
      <c r="D266" s="1" t="s">
        <v>55</v>
      </c>
      <c r="E266" s="1" t="s">
        <v>94</v>
      </c>
      <c r="F266" s="1" t="s">
        <v>1188</v>
      </c>
      <c r="G266" s="1" t="s">
        <v>395</v>
      </c>
      <c r="H266" s="2">
        <v>82181</v>
      </c>
      <c r="I266" s="1" t="s">
        <v>1050</v>
      </c>
      <c r="J266" s="1">
        <v>24</v>
      </c>
      <c r="K266" s="1" t="s">
        <v>1189</v>
      </c>
      <c r="L266" s="1" t="s">
        <v>120</v>
      </c>
      <c r="M266" s="1" t="s">
        <v>1166</v>
      </c>
      <c r="N266" s="1" t="s">
        <v>63</v>
      </c>
      <c r="O266" s="49" t="s">
        <v>59</v>
      </c>
      <c r="Q266" s="1">
        <v>4</v>
      </c>
      <c r="S266" s="7">
        <v>45009</v>
      </c>
      <c r="T266" s="7">
        <v>45130</v>
      </c>
      <c r="V266" s="10">
        <v>9600000</v>
      </c>
      <c r="W266" s="10">
        <v>2400000</v>
      </c>
      <c r="X266" s="49" t="s">
        <v>399</v>
      </c>
    </row>
    <row r="267" spans="1:24" x14ac:dyDescent="0.25">
      <c r="A267" s="1">
        <v>264</v>
      </c>
      <c r="B267" s="1">
        <v>2023</v>
      </c>
      <c r="C267" s="1" t="s">
        <v>107</v>
      </c>
      <c r="D267" s="1" t="s">
        <v>55</v>
      </c>
      <c r="E267" s="1" t="s">
        <v>94</v>
      </c>
      <c r="F267" s="1" t="s">
        <v>1190</v>
      </c>
      <c r="G267" s="1" t="s">
        <v>827</v>
      </c>
      <c r="H267" s="2">
        <v>85457</v>
      </c>
      <c r="J267" s="1">
        <v>6</v>
      </c>
      <c r="K267" s="1" t="s">
        <v>1191</v>
      </c>
      <c r="L267" s="1" t="s">
        <v>61</v>
      </c>
      <c r="M267" s="1" t="s">
        <v>1192</v>
      </c>
      <c r="N267" s="1" t="s">
        <v>842</v>
      </c>
      <c r="W267" s="10">
        <v>5700000</v>
      </c>
      <c r="X267" s="49" t="s">
        <v>1070</v>
      </c>
    </row>
    <row r="268" spans="1:24" x14ac:dyDescent="0.25">
      <c r="A268" s="1">
        <v>265</v>
      </c>
      <c r="B268" s="1">
        <v>2023</v>
      </c>
      <c r="C268" s="1" t="s">
        <v>107</v>
      </c>
      <c r="D268" s="1" t="s">
        <v>55</v>
      </c>
      <c r="E268" s="1" t="s">
        <v>94</v>
      </c>
      <c r="F268" s="1" t="s">
        <v>1193</v>
      </c>
      <c r="G268" s="1" t="s">
        <v>1194</v>
      </c>
      <c r="H268" s="2">
        <v>88203</v>
      </c>
      <c r="J268" s="1">
        <v>1</v>
      </c>
      <c r="K268" s="1" t="s">
        <v>1195</v>
      </c>
      <c r="L268" s="1" t="s">
        <v>61</v>
      </c>
      <c r="M268" s="1" t="s">
        <v>1196</v>
      </c>
      <c r="N268" s="1" t="s">
        <v>63</v>
      </c>
      <c r="O268" s="49" t="s">
        <v>59</v>
      </c>
      <c r="Q268" s="1">
        <v>9</v>
      </c>
      <c r="S268" s="7">
        <v>45009</v>
      </c>
      <c r="T268" s="7">
        <v>45283</v>
      </c>
      <c r="V268" s="10">
        <v>63000000</v>
      </c>
      <c r="W268" s="10">
        <v>7000000</v>
      </c>
      <c r="X268" s="49" t="s">
        <v>1197</v>
      </c>
    </row>
    <row r="269" spans="1:24" x14ac:dyDescent="0.25">
      <c r="A269" s="1">
        <v>266</v>
      </c>
      <c r="B269" s="1">
        <v>2023</v>
      </c>
      <c r="C269" s="1" t="s">
        <v>107</v>
      </c>
      <c r="D269" s="1" t="s">
        <v>55</v>
      </c>
      <c r="E269" s="1" t="s">
        <v>94</v>
      </c>
      <c r="F269" s="1" t="s">
        <v>1198</v>
      </c>
      <c r="G269" s="1" t="s">
        <v>1107</v>
      </c>
      <c r="H269" s="2">
        <v>87968</v>
      </c>
      <c r="J269" s="1">
        <v>4</v>
      </c>
      <c r="K269" s="1" t="s">
        <v>1199</v>
      </c>
      <c r="L269" s="1" t="s">
        <v>944</v>
      </c>
      <c r="M269" s="1" t="s">
        <v>878</v>
      </c>
      <c r="N269" s="1" t="s">
        <v>63</v>
      </c>
      <c r="O269" s="49" t="s">
        <v>59</v>
      </c>
      <c r="Q269" s="1">
        <v>7</v>
      </c>
      <c r="S269" s="7">
        <v>45012</v>
      </c>
      <c r="T269" s="7">
        <v>45225</v>
      </c>
      <c r="V269" s="10">
        <v>35000000</v>
      </c>
      <c r="W269" s="10">
        <v>5000000</v>
      </c>
      <c r="X269" s="49" t="s">
        <v>173</v>
      </c>
    </row>
    <row r="270" spans="1:24" x14ac:dyDescent="0.25">
      <c r="A270" s="1">
        <v>267</v>
      </c>
      <c r="B270" s="1">
        <v>2023</v>
      </c>
      <c r="C270" s="1" t="s">
        <v>107</v>
      </c>
      <c r="D270" s="1" t="s">
        <v>55</v>
      </c>
      <c r="E270" s="1" t="s">
        <v>94</v>
      </c>
      <c r="F270" s="1" t="s">
        <v>1200</v>
      </c>
      <c r="G270" s="1" t="s">
        <v>1006</v>
      </c>
      <c r="H270" s="2">
        <v>87788</v>
      </c>
      <c r="J270" s="1">
        <v>2</v>
      </c>
      <c r="K270" s="1" t="s">
        <v>1201</v>
      </c>
      <c r="L270" s="1" t="s">
        <v>1202</v>
      </c>
      <c r="M270" s="1" t="s">
        <v>1203</v>
      </c>
      <c r="N270" s="1" t="s">
        <v>842</v>
      </c>
      <c r="O270" s="72"/>
      <c r="S270" s="7"/>
      <c r="V270" s="10">
        <v>38500000</v>
      </c>
      <c r="W270" s="10">
        <v>5500000</v>
      </c>
      <c r="X270" s="49" t="s">
        <v>115</v>
      </c>
    </row>
    <row r="271" spans="1:24" x14ac:dyDescent="0.25">
      <c r="H271" s="1"/>
      <c r="V271" s="1"/>
      <c r="W271" s="1"/>
      <c r="X271" s="1"/>
    </row>
    <row r="272" spans="1:24" x14ac:dyDescent="0.25">
      <c r="H272" s="1"/>
      <c r="V272" s="1"/>
      <c r="W272" s="1"/>
      <c r="X272" s="1"/>
    </row>
    <row r="273" spans="8:24" x14ac:dyDescent="0.25">
      <c r="H273" s="1"/>
      <c r="V273" s="1"/>
      <c r="W273" s="1"/>
      <c r="X273" s="1"/>
    </row>
    <row r="274" spans="8:24" x14ac:dyDescent="0.25">
      <c r="H274" s="1"/>
      <c r="V274" s="1"/>
      <c r="W274" s="1"/>
      <c r="X274" s="1"/>
    </row>
    <row r="275" spans="8:24" x14ac:dyDescent="0.25">
      <c r="H275" s="1"/>
      <c r="V275" s="1"/>
      <c r="W275" s="1"/>
      <c r="X275" s="1"/>
    </row>
    <row r="276" spans="8:24" x14ac:dyDescent="0.25">
      <c r="H276" s="1"/>
      <c r="V276" s="1"/>
      <c r="W276" s="1"/>
      <c r="X276" s="1"/>
    </row>
    <row r="277" spans="8:24" x14ac:dyDescent="0.25">
      <c r="H277" s="1"/>
      <c r="V277" s="1"/>
      <c r="W277" s="1"/>
      <c r="X277" s="1"/>
    </row>
    <row r="278" spans="8:24" x14ac:dyDescent="0.25">
      <c r="H278" s="1"/>
      <c r="V278" s="1"/>
      <c r="W278" s="1"/>
      <c r="X278" s="1"/>
    </row>
    <row r="279" spans="8:24" x14ac:dyDescent="0.25">
      <c r="H279" s="1"/>
      <c r="V279" s="1"/>
      <c r="W279" s="1"/>
      <c r="X279" s="1"/>
    </row>
    <row r="280" spans="8:24" x14ac:dyDescent="0.25">
      <c r="H280" s="1"/>
      <c r="V280" s="1"/>
      <c r="W280" s="1"/>
      <c r="X280" s="1"/>
    </row>
    <row r="281" spans="8:24" x14ac:dyDescent="0.25">
      <c r="H281" s="1"/>
      <c r="V281" s="1"/>
      <c r="W281" s="1"/>
      <c r="X281" s="1"/>
    </row>
    <row r="282" spans="8:24" x14ac:dyDescent="0.25">
      <c r="H282" s="1"/>
      <c r="V282" s="1"/>
      <c r="W282" s="1"/>
      <c r="X282" s="1"/>
    </row>
    <row r="283" spans="8:24" x14ac:dyDescent="0.25">
      <c r="H283" s="1"/>
      <c r="V283" s="1"/>
      <c r="W283" s="1"/>
      <c r="X283" s="1"/>
    </row>
    <row r="284" spans="8:24" x14ac:dyDescent="0.25">
      <c r="H284" s="1"/>
      <c r="V284" s="1"/>
      <c r="W284" s="1"/>
      <c r="X284" s="1"/>
    </row>
    <row r="285" spans="8:24" x14ac:dyDescent="0.25">
      <c r="H285" s="1"/>
      <c r="V285" s="1"/>
      <c r="W285" s="1"/>
      <c r="X285" s="1"/>
    </row>
    <row r="286" spans="8:24" x14ac:dyDescent="0.25">
      <c r="H286" s="1"/>
      <c r="V286" s="1"/>
      <c r="W286" s="1"/>
      <c r="X286" s="1"/>
    </row>
    <row r="287" spans="8:24" x14ac:dyDescent="0.25">
      <c r="H287" s="1"/>
      <c r="V287" s="1"/>
      <c r="W287" s="1"/>
      <c r="X287" s="1"/>
    </row>
    <row r="288" spans="8:24" x14ac:dyDescent="0.25">
      <c r="H288" s="1"/>
      <c r="V288" s="1"/>
      <c r="W288" s="1"/>
      <c r="X288" s="1"/>
    </row>
    <row r="289" spans="8:24" x14ac:dyDescent="0.25">
      <c r="H289" s="1"/>
      <c r="V289" s="1"/>
      <c r="W289" s="1"/>
      <c r="X289" s="1"/>
    </row>
    <row r="290" spans="8:24" x14ac:dyDescent="0.25">
      <c r="H290" s="1"/>
      <c r="V290" s="1"/>
      <c r="W290" s="1"/>
      <c r="X290" s="1"/>
    </row>
    <row r="291" spans="8:24" x14ac:dyDescent="0.25">
      <c r="H291" s="1"/>
      <c r="V291" s="1"/>
      <c r="W291" s="1"/>
      <c r="X291" s="1"/>
    </row>
    <row r="292" spans="8:24" x14ac:dyDescent="0.25">
      <c r="H292" s="1"/>
      <c r="V292" s="1"/>
      <c r="W292" s="1"/>
      <c r="X292" s="1"/>
    </row>
    <row r="293" spans="8:24" x14ac:dyDescent="0.25">
      <c r="H293" s="1"/>
      <c r="V293" s="1"/>
      <c r="W293" s="1"/>
      <c r="X293" s="1"/>
    </row>
    <row r="294" spans="8:24" x14ac:dyDescent="0.25">
      <c r="H294" s="1"/>
      <c r="V294" s="1"/>
      <c r="W294" s="1"/>
      <c r="X294" s="1"/>
    </row>
    <row r="295" spans="8:24" x14ac:dyDescent="0.25">
      <c r="H295" s="1"/>
      <c r="V295" s="1"/>
      <c r="W295" s="1"/>
      <c r="X295" s="1"/>
    </row>
    <row r="296" spans="8:24" x14ac:dyDescent="0.25">
      <c r="H296" s="1"/>
      <c r="V296" s="1"/>
      <c r="W296" s="1"/>
      <c r="X296" s="1"/>
    </row>
    <row r="297" spans="8:24" x14ac:dyDescent="0.25">
      <c r="H297" s="1"/>
      <c r="V297" s="1"/>
      <c r="W297" s="1"/>
      <c r="X297" s="1"/>
    </row>
    <row r="298" spans="8:24" x14ac:dyDescent="0.25">
      <c r="H298" s="1"/>
      <c r="V298" s="1"/>
      <c r="W298" s="1"/>
      <c r="X298" s="1"/>
    </row>
    <row r="299" spans="8:24" x14ac:dyDescent="0.25">
      <c r="H299" s="1"/>
      <c r="V299" s="1"/>
      <c r="W299" s="1"/>
      <c r="X299" s="1"/>
    </row>
    <row r="300" spans="8:24" x14ac:dyDescent="0.25">
      <c r="H300" s="1"/>
      <c r="V300" s="1"/>
      <c r="W300" s="1"/>
      <c r="X300" s="1"/>
    </row>
    <row r="301" spans="8:24" x14ac:dyDescent="0.25">
      <c r="H301" s="1"/>
      <c r="V301" s="1"/>
      <c r="W301" s="1"/>
      <c r="X301" s="1"/>
    </row>
    <row r="302" spans="8:24" x14ac:dyDescent="0.25">
      <c r="H302" s="1"/>
      <c r="V302" s="1"/>
      <c r="W302" s="1"/>
      <c r="X302" s="1"/>
    </row>
    <row r="303" spans="8:24" x14ac:dyDescent="0.25">
      <c r="H303" s="1"/>
      <c r="V303" s="1"/>
      <c r="W303" s="1"/>
      <c r="X303" s="1"/>
    </row>
    <row r="304" spans="8:24" x14ac:dyDescent="0.25">
      <c r="H304" s="1"/>
      <c r="V304" s="1"/>
      <c r="W304" s="1"/>
      <c r="X304" s="1"/>
    </row>
    <row r="305" spans="1:24" x14ac:dyDescent="0.25">
      <c r="H305" s="1"/>
      <c r="V305" s="1"/>
      <c r="W305" s="1"/>
      <c r="X305" s="1"/>
    </row>
    <row r="306" spans="1:24" x14ac:dyDescent="0.25">
      <c r="H306" s="1"/>
      <c r="V306" s="1"/>
      <c r="W306" s="1"/>
      <c r="X306" s="1"/>
    </row>
    <row r="307" spans="1:24" x14ac:dyDescent="0.25">
      <c r="A307" s="52"/>
      <c r="B307" s="52"/>
      <c r="C307" s="52"/>
      <c r="H307" s="1"/>
      <c r="V307" s="1"/>
      <c r="W307" s="1"/>
      <c r="X307" s="1"/>
    </row>
    <row r="308" spans="1:24" x14ac:dyDescent="0.25">
      <c r="A308" s="52"/>
      <c r="B308" s="52"/>
      <c r="C308" s="52"/>
      <c r="H308" s="1"/>
      <c r="V308" s="1"/>
      <c r="W308" s="1"/>
      <c r="X308" s="1"/>
    </row>
    <row r="309" spans="1:24" x14ac:dyDescent="0.25">
      <c r="H309" s="1"/>
      <c r="V309" s="1"/>
      <c r="W309" s="1"/>
      <c r="X309" s="1"/>
    </row>
    <row r="310" spans="1:24" x14ac:dyDescent="0.25">
      <c r="A310" s="1">
        <v>308</v>
      </c>
    </row>
    <row r="311" spans="1:24" x14ac:dyDescent="0.25">
      <c r="A311" s="1">
        <v>309</v>
      </c>
    </row>
    <row r="312" spans="1:24" x14ac:dyDescent="0.25">
      <c r="A312" s="1">
        <v>310</v>
      </c>
    </row>
    <row r="313" spans="1:24" x14ac:dyDescent="0.25">
      <c r="A313" s="1">
        <v>311</v>
      </c>
    </row>
    <row r="340" spans="6:7" x14ac:dyDescent="0.25">
      <c r="F340" s="1" t="s">
        <v>1204</v>
      </c>
      <c r="G340" s="1" t="s">
        <v>1205</v>
      </c>
    </row>
    <row r="341" spans="6:7" x14ac:dyDescent="0.25">
      <c r="F341" s="1" t="s">
        <v>1206</v>
      </c>
      <c r="G341" s="1" t="s">
        <v>1207</v>
      </c>
    </row>
    <row r="342" spans="6:7" x14ac:dyDescent="0.25">
      <c r="F342" s="1" t="s">
        <v>94</v>
      </c>
      <c r="G342" s="1" t="s">
        <v>1208</v>
      </c>
    </row>
    <row r="343" spans="6:7" x14ac:dyDescent="0.25">
      <c r="F343" s="1" t="s">
        <v>1209</v>
      </c>
      <c r="G343" s="1" t="s">
        <v>1210</v>
      </c>
    </row>
    <row r="344" spans="6:7" x14ac:dyDescent="0.25">
      <c r="F344" s="1" t="s">
        <v>1211</v>
      </c>
      <c r="G344" s="1" t="s">
        <v>1212</v>
      </c>
    </row>
    <row r="345" spans="6:7" x14ac:dyDescent="0.25">
      <c r="F345" s="6" t="s">
        <v>1213</v>
      </c>
      <c r="G345" s="1" t="s">
        <v>1214</v>
      </c>
    </row>
    <row r="346" spans="6:7" x14ac:dyDescent="0.25">
      <c r="F346" s="1" t="s">
        <v>1215</v>
      </c>
      <c r="G346" s="1" t="s">
        <v>1216</v>
      </c>
    </row>
    <row r="347" spans="6:7" x14ac:dyDescent="0.25">
      <c r="F347" s="1" t="s">
        <v>1217</v>
      </c>
      <c r="G347" s="1" t="s">
        <v>1218</v>
      </c>
    </row>
    <row r="348" spans="6:7" x14ac:dyDescent="0.25">
      <c r="F348" s="1" t="s">
        <v>1219</v>
      </c>
      <c r="G348" s="1" t="s">
        <v>1220</v>
      </c>
    </row>
  </sheetData>
  <autoFilter ref="A2:X313"/>
  <conditionalFormatting sqref="F258">
    <cfRule type="duplicateValues" dxfId="26" priority="3"/>
  </conditionalFormatting>
  <conditionalFormatting sqref="F259:F260">
    <cfRule type="duplicateValues" dxfId="25" priority="2"/>
  </conditionalFormatting>
  <conditionalFormatting sqref="F261:F264">
    <cfRule type="duplicateValues" dxfId="24" priority="1"/>
  </conditionalFormatting>
  <conditionalFormatting sqref="H38">
    <cfRule type="duplicateValues" dxfId="23" priority="233"/>
  </conditionalFormatting>
  <conditionalFormatting sqref="H117">
    <cfRule type="duplicateValues" dxfId="22" priority="218"/>
  </conditionalFormatting>
  <conditionalFormatting sqref="K2">
    <cfRule type="duplicateValues" dxfId="21" priority="242"/>
  </conditionalFormatting>
  <conditionalFormatting sqref="K3">
    <cfRule type="duplicateValues" dxfId="20" priority="246"/>
  </conditionalFormatting>
  <conditionalFormatting sqref="K59">
    <cfRule type="duplicateValues" dxfId="19" priority="232"/>
  </conditionalFormatting>
  <conditionalFormatting sqref="K60">
    <cfRule type="duplicateValues" dxfId="18" priority="231"/>
  </conditionalFormatting>
  <conditionalFormatting sqref="K63">
    <cfRule type="duplicateValues" dxfId="17" priority="230"/>
  </conditionalFormatting>
  <conditionalFormatting sqref="K64">
    <cfRule type="duplicateValues" dxfId="16" priority="229"/>
  </conditionalFormatting>
  <conditionalFormatting sqref="K65">
    <cfRule type="duplicateValues" dxfId="15" priority="228"/>
  </conditionalFormatting>
  <conditionalFormatting sqref="K68">
    <cfRule type="duplicateValues" dxfId="14" priority="227"/>
  </conditionalFormatting>
  <conditionalFormatting sqref="K70">
    <cfRule type="duplicateValues" dxfId="13" priority="226"/>
  </conditionalFormatting>
  <conditionalFormatting sqref="K71">
    <cfRule type="duplicateValues" dxfId="12" priority="225"/>
  </conditionalFormatting>
  <conditionalFormatting sqref="K72">
    <cfRule type="duplicateValues" dxfId="11" priority="224"/>
  </conditionalFormatting>
  <conditionalFormatting sqref="K75">
    <cfRule type="duplicateValues" dxfId="10" priority="223"/>
  </conditionalFormatting>
  <conditionalFormatting sqref="K77">
    <cfRule type="duplicateValues" dxfId="9" priority="222"/>
  </conditionalFormatting>
  <conditionalFormatting sqref="K95">
    <cfRule type="duplicateValues" dxfId="8" priority="220"/>
  </conditionalFormatting>
  <conditionalFormatting sqref="K174">
    <cfRule type="duplicateValues" dxfId="7" priority="130"/>
  </conditionalFormatting>
  <conditionalFormatting sqref="L237">
    <cfRule type="duplicateValues" dxfId="6" priority="4"/>
    <cfRule type="duplicateValues" dxfId="5" priority="5"/>
  </conditionalFormatting>
  <conditionalFormatting sqref="F2:F256 F266:F270 F310:F1048576">
    <cfRule type="duplicateValues" dxfId="4" priority="247"/>
  </conditionalFormatting>
  <conditionalFormatting sqref="H2:H37 H39:H116 H118:H129 H131:H157 H159:H169 H171:H263 H265:H270 H310:H1048576">
    <cfRule type="duplicateValues" dxfId="3" priority="250"/>
  </conditionalFormatting>
  <conditionalFormatting sqref="H2:H169 H171:H263 H265:H270 H310:H1048576">
    <cfRule type="duplicateValues" dxfId="2" priority="258"/>
  </conditionalFormatting>
  <conditionalFormatting sqref="K2:K129 K131:K157 K159:K169 K171:K263 K265:K270 K310:K1048576">
    <cfRule type="duplicateValues" dxfId="1" priority="262"/>
  </conditionalFormatting>
  <conditionalFormatting sqref="K2:K169 K171:K263 K265:K270 K310:K1048576">
    <cfRule type="duplicateValues" dxfId="0" priority="268"/>
  </conditionalFormatting>
  <pageMargins left="0.7" right="0.7" top="0.75" bottom="0.75" header="0.3" footer="0.3"/>
  <pageSetup paperSize="9"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3" sqref="D13"/>
    </sheetView>
  </sheetViews>
  <sheetFormatPr baseColWidth="10" defaultColWidth="9.140625" defaultRowHeight="15" x14ac:dyDescent="0.25"/>
  <cols>
    <col min="1" max="1" width="16.140625" customWidth="1"/>
    <col min="2" max="2" width="24" customWidth="1"/>
    <col min="3" max="3" width="22" customWidth="1"/>
    <col min="4" max="4" width="43.28515625" customWidth="1"/>
  </cols>
  <sheetData>
    <row r="1" spans="1:4" x14ac:dyDescent="0.25">
      <c r="A1" s="37" t="s">
        <v>0</v>
      </c>
      <c r="B1" s="37" t="s">
        <v>1221</v>
      </c>
      <c r="C1" s="38" t="s">
        <v>1222</v>
      </c>
      <c r="D1" s="39" t="s">
        <v>4</v>
      </c>
    </row>
    <row r="2" spans="1:4" x14ac:dyDescent="0.25">
      <c r="A2">
        <v>1</v>
      </c>
      <c r="B2" t="s">
        <v>1223</v>
      </c>
      <c r="C2" t="s">
        <v>1224</v>
      </c>
      <c r="D2" t="s">
        <v>1225</v>
      </c>
    </row>
    <row r="3" spans="1:4" x14ac:dyDescent="0.25">
      <c r="A3">
        <v>2</v>
      </c>
      <c r="B3" t="s">
        <v>1226</v>
      </c>
      <c r="C3" t="s">
        <v>1224</v>
      </c>
      <c r="D3" t="s">
        <v>1227</v>
      </c>
    </row>
    <row r="4" spans="1:4" x14ac:dyDescent="0.25">
      <c r="A4">
        <v>3</v>
      </c>
      <c r="B4" t="s">
        <v>1228</v>
      </c>
      <c r="C4" t="s">
        <v>1224</v>
      </c>
      <c r="D4" t="s">
        <v>1229</v>
      </c>
    </row>
    <row r="5" spans="1:4" x14ac:dyDescent="0.25">
      <c r="A5">
        <v>4</v>
      </c>
      <c r="B5" t="s">
        <v>1230</v>
      </c>
      <c r="C5" t="s">
        <v>1224</v>
      </c>
      <c r="D5" t="s">
        <v>1231</v>
      </c>
    </row>
    <row r="6" spans="1:4" x14ac:dyDescent="0.25">
      <c r="A6">
        <v>5</v>
      </c>
      <c r="B6" t="s">
        <v>1232</v>
      </c>
      <c r="C6" t="s">
        <v>1224</v>
      </c>
      <c r="D6" t="s">
        <v>1233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A19" zoomScaleNormal="60" zoomScaleSheetLayoutView="100" workbookViewId="0">
      <selection activeCell="C40" sqref="C40"/>
    </sheetView>
  </sheetViews>
  <sheetFormatPr baseColWidth="10" defaultColWidth="9.140625" defaultRowHeight="15" x14ac:dyDescent="0.25"/>
  <cols>
    <col min="2" max="2" width="18.28515625" bestFit="1" customWidth="1"/>
    <col min="3" max="3" width="43.85546875" bestFit="1" customWidth="1"/>
    <col min="4" max="4" width="8.85546875" bestFit="1" customWidth="1"/>
    <col min="5" max="5" width="35.28515625" bestFit="1" customWidth="1"/>
    <col min="6" max="6" width="19.28515625" customWidth="1"/>
  </cols>
  <sheetData>
    <row r="2" spans="2:6" x14ac:dyDescent="0.25">
      <c r="B2" s="4" t="s">
        <v>5</v>
      </c>
      <c r="C2" s="4" t="s">
        <v>1234</v>
      </c>
      <c r="D2" s="4" t="s">
        <v>1235</v>
      </c>
      <c r="E2" s="4" t="s">
        <v>1236</v>
      </c>
      <c r="F2" s="4" t="s">
        <v>53</v>
      </c>
    </row>
    <row r="3" spans="2:6" x14ac:dyDescent="0.25">
      <c r="B3" s="63" t="s">
        <v>108</v>
      </c>
      <c r="C3" s="64" t="s">
        <v>111</v>
      </c>
      <c r="D3" s="64" t="s">
        <v>98</v>
      </c>
      <c r="E3" s="64" t="s">
        <v>112</v>
      </c>
      <c r="F3" s="64" t="s">
        <v>1237</v>
      </c>
    </row>
    <row r="4" spans="2:6" x14ac:dyDescent="0.25">
      <c r="B4" s="65" t="s">
        <v>117</v>
      </c>
      <c r="C4" s="66" t="s">
        <v>119</v>
      </c>
      <c r="D4" s="66" t="s">
        <v>98</v>
      </c>
      <c r="E4" s="66" t="s">
        <v>120</v>
      </c>
      <c r="F4" s="66" t="s">
        <v>1238</v>
      </c>
    </row>
    <row r="5" spans="2:6" x14ac:dyDescent="0.25">
      <c r="B5" s="65" t="s">
        <v>124</v>
      </c>
      <c r="C5" s="66" t="s">
        <v>116</v>
      </c>
      <c r="D5" s="66" t="s">
        <v>98</v>
      </c>
      <c r="E5" s="66" t="s">
        <v>120</v>
      </c>
      <c r="F5" s="66" t="s">
        <v>1238</v>
      </c>
    </row>
    <row r="6" spans="2:6" x14ac:dyDescent="0.25">
      <c r="B6" s="65" t="s">
        <v>128</v>
      </c>
      <c r="C6" s="66" t="s">
        <v>130</v>
      </c>
      <c r="D6" s="66" t="s">
        <v>98</v>
      </c>
      <c r="E6" s="66" t="s">
        <v>120</v>
      </c>
      <c r="F6" s="66" t="s">
        <v>1237</v>
      </c>
    </row>
    <row r="7" spans="2:6" x14ac:dyDescent="0.25">
      <c r="B7" s="67" t="s">
        <v>134</v>
      </c>
      <c r="C7" s="66" t="s">
        <v>136</v>
      </c>
      <c r="D7" s="66" t="s">
        <v>98</v>
      </c>
      <c r="E7" s="66" t="s">
        <v>112</v>
      </c>
      <c r="F7" s="66" t="s">
        <v>1237</v>
      </c>
    </row>
    <row r="8" spans="2:6" x14ac:dyDescent="0.25">
      <c r="B8" s="68" t="s">
        <v>141</v>
      </c>
      <c r="C8" s="66" t="s">
        <v>143</v>
      </c>
      <c r="D8" s="66" t="s">
        <v>98</v>
      </c>
      <c r="E8" s="66" t="s">
        <v>144</v>
      </c>
      <c r="F8" s="18" t="s">
        <v>1237</v>
      </c>
    </row>
    <row r="9" spans="2:6" x14ac:dyDescent="0.25">
      <c r="B9" s="67" t="s">
        <v>149</v>
      </c>
      <c r="C9" s="66" t="s">
        <v>151</v>
      </c>
      <c r="D9" s="66" t="s">
        <v>98</v>
      </c>
      <c r="E9" s="66" t="s">
        <v>152</v>
      </c>
      <c r="F9" s="64" t="s">
        <v>1237</v>
      </c>
    </row>
    <row r="10" spans="2:6" x14ac:dyDescent="0.25">
      <c r="B10" s="68" t="s">
        <v>156</v>
      </c>
      <c r="C10" s="66" t="s">
        <v>157</v>
      </c>
      <c r="D10" s="66" t="s">
        <v>98</v>
      </c>
      <c r="E10" s="66" t="s">
        <v>144</v>
      </c>
      <c r="F10" s="18" t="s">
        <v>1237</v>
      </c>
    </row>
    <row r="11" spans="2:6" x14ac:dyDescent="0.25">
      <c r="B11" s="68" t="s">
        <v>167</v>
      </c>
      <c r="C11" s="66" t="s">
        <v>169</v>
      </c>
      <c r="D11" s="66" t="s">
        <v>98</v>
      </c>
      <c r="E11" s="66" t="s">
        <v>170</v>
      </c>
      <c r="F11" s="18"/>
    </row>
    <row r="12" spans="2:6" x14ac:dyDescent="0.25">
      <c r="B12" s="65" t="s">
        <v>175</v>
      </c>
      <c r="C12" s="66" t="s">
        <v>133</v>
      </c>
      <c r="D12" s="66" t="s">
        <v>98</v>
      </c>
      <c r="E12" s="66" t="s">
        <v>120</v>
      </c>
      <c r="F12" s="64" t="s">
        <v>1237</v>
      </c>
    </row>
    <row r="13" spans="2:6" x14ac:dyDescent="0.25">
      <c r="B13" s="65" t="s">
        <v>179</v>
      </c>
      <c r="C13" s="66" t="s">
        <v>181</v>
      </c>
      <c r="D13" s="66" t="s">
        <v>98</v>
      </c>
      <c r="E13" s="66" t="s">
        <v>120</v>
      </c>
      <c r="F13" s="66" t="s">
        <v>1237</v>
      </c>
    </row>
    <row r="14" spans="2:6" x14ac:dyDescent="0.25">
      <c r="B14" s="68" t="s">
        <v>184</v>
      </c>
      <c r="C14" s="66" t="s">
        <v>186</v>
      </c>
      <c r="D14" s="66" t="s">
        <v>98</v>
      </c>
      <c r="E14" s="66" t="s">
        <v>187</v>
      </c>
      <c r="F14" s="18"/>
    </row>
    <row r="15" spans="2:6" x14ac:dyDescent="0.25">
      <c r="B15" s="68" t="s">
        <v>190</v>
      </c>
      <c r="C15" s="66" t="s">
        <v>192</v>
      </c>
      <c r="D15" s="66" t="s">
        <v>98</v>
      </c>
      <c r="E15" s="66" t="s">
        <v>193</v>
      </c>
      <c r="F15" s="18" t="s">
        <v>1237</v>
      </c>
    </row>
    <row r="16" spans="2:6" x14ac:dyDescent="0.25">
      <c r="B16" s="68" t="s">
        <v>196</v>
      </c>
      <c r="C16" s="66" t="s">
        <v>198</v>
      </c>
      <c r="D16" s="66" t="s">
        <v>98</v>
      </c>
      <c r="E16" s="66" t="s">
        <v>193</v>
      </c>
      <c r="F16" s="18" t="s">
        <v>1237</v>
      </c>
    </row>
    <row r="17" spans="2:6" x14ac:dyDescent="0.25">
      <c r="B17" s="65" t="s">
        <v>214</v>
      </c>
      <c r="C17" s="66" t="s">
        <v>216</v>
      </c>
      <c r="D17" s="66" t="s">
        <v>98</v>
      </c>
      <c r="E17" s="66" t="s">
        <v>112</v>
      </c>
      <c r="F17" s="64" t="s">
        <v>1237</v>
      </c>
    </row>
    <row r="18" spans="2:6" x14ac:dyDescent="0.25">
      <c r="B18" s="65" t="s">
        <v>234</v>
      </c>
      <c r="C18" s="66" t="s">
        <v>61</v>
      </c>
      <c r="D18" s="66" t="s">
        <v>98</v>
      </c>
      <c r="E18" s="66" t="s">
        <v>152</v>
      </c>
      <c r="F18" s="66" t="s">
        <v>1237</v>
      </c>
    </row>
    <row r="19" spans="2:6" x14ac:dyDescent="0.25">
      <c r="B19" s="65" t="s">
        <v>236</v>
      </c>
      <c r="C19" s="66" t="s">
        <v>193</v>
      </c>
      <c r="D19" s="66" t="s">
        <v>98</v>
      </c>
      <c r="E19" s="66" t="s">
        <v>152</v>
      </c>
      <c r="F19" s="66" t="s">
        <v>1237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edbb8e7-fccf-4826-bbaf-7d83d3b5000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936E430EA3AD439AB084D3F6ADB434" ma:contentTypeVersion="14" ma:contentTypeDescription="Crear nuevo documento." ma:contentTypeScope="" ma:versionID="4bf9c847ecdb587dbb91eead59b3fe47">
  <xsd:schema xmlns:xsd="http://www.w3.org/2001/XMLSchema" xmlns:xs="http://www.w3.org/2001/XMLSchema" xmlns:p="http://schemas.microsoft.com/office/2006/metadata/properties" xmlns:ns3="bedbb8e7-fccf-4826-bbaf-7d83d3b50005" xmlns:ns4="f4034573-f4ed-4fef-bc84-3b6717b8c096" targetNamespace="http://schemas.microsoft.com/office/2006/metadata/properties" ma:root="true" ma:fieldsID="0088f3a1e7cd9b2785271ac44c3b38b3" ns3:_="" ns4:_="">
    <xsd:import namespace="bedbb8e7-fccf-4826-bbaf-7d83d3b50005"/>
    <xsd:import namespace="f4034573-f4ed-4fef-bc84-3b6717b8c09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dbb8e7-fccf-4826-bbaf-7d83d3b500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034573-f4ed-4fef-bc84-3b6717b8c096"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79122B-B09F-4E1C-B75E-3B9F264001ED}">
  <ds:schemaRefs>
    <ds:schemaRef ds:uri="http://schemas.microsoft.com/sharepoint/v3/contenttype/forms"/>
  </ds:schemaRefs>
</ds:datastoreItem>
</file>

<file path=customXml/itemProps2.xml><?xml version="1.0" encoding="utf-8"?>
<ds:datastoreItem xmlns:ds="http://schemas.openxmlformats.org/officeDocument/2006/customXml" ds:itemID="{3327D315-589E-4817-A661-A9209C02FD79}">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bedbb8e7-fccf-4826-bbaf-7d83d3b50005"/>
    <ds:schemaRef ds:uri="f4034573-f4ed-4fef-bc84-3b6717b8c09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E448315-E1E3-496F-B4ED-34DF62B039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dbb8e7-fccf-4826-bbaf-7d83d3b50005"/>
    <ds:schemaRef ds:uri="f4034573-f4ed-4fef-bc84-3b6717b8c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PROCESOS DE SELECCIÓN</vt:lpstr>
      <vt:lpstr>BASE 2023</vt:lpstr>
      <vt:lpstr>SOLICITUD DE INFORMACIÓN A PROV</vt:lpstr>
      <vt:lpstr>SOLICITUDES DE CRP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Rojas Canon</dc:creator>
  <cp:keywords/>
  <dc:description/>
  <cp:lastModifiedBy>Jarol Felipe Arias Muñoz</cp:lastModifiedBy>
  <cp:revision/>
  <cp:lastPrinted>2023-03-31T17:26:21Z</cp:lastPrinted>
  <dcterms:created xsi:type="dcterms:W3CDTF">2023-01-10T20:27:01Z</dcterms:created>
  <dcterms:modified xsi:type="dcterms:W3CDTF">2023-03-31T17:28:44Z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0x01010012936E430EA3AD439AB084D3F6ADB434</vt:lpwstr>
  </property>
</Properties>
</file>